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2580" activeTab="0"/>
  </bookViews>
  <sheets>
    <sheet name="totalpop 1979-2010" sheetId="1" r:id="rId1"/>
  </sheets>
  <definedNames>
    <definedName name="_xlnm.Print_Titles" localSheetId="0">'totalpop 1979-2010'!$A:$Z,'totalpop 1979-2010'!$4:$5</definedName>
  </definedNames>
  <calcPr fullCalcOnLoad="1"/>
</workbook>
</file>

<file path=xl/sharedStrings.xml><?xml version="1.0" encoding="utf-8"?>
<sst xmlns="http://schemas.openxmlformats.org/spreadsheetml/2006/main" count="107" uniqueCount="107">
  <si>
    <t>County</t>
  </si>
  <si>
    <t>State Total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</si>
  <si>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</si>
  <si>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</si>
  <si>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</si>
  <si>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</si>
  <si>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</si>
  <si>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</si>
  <si>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</si>
  <si>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</si>
  <si>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</si>
  <si>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</si>
  <si>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</si>
  <si>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</si>
  <si>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</si>
  <si>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</si>
  <si>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</si>
  <si>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</si>
  <si>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</si>
  <si>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</si>
  <si>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</si>
  <si>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</si>
  <si>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</si>
  <si>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</si>
  <si>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</si>
  <si>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</si>
  <si>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</si>
  <si>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</si>
  <si>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</si>
  <si>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</si>
  <si>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</si>
  <si>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</si>
  <si>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</si>
  <si>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</si>
  <si>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</si>
  <si>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</si>
  <si>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</si>
  <si>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</si>
  <si>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</si>
  <si>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</si>
  <si>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</si>
  <si>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</si>
  <si>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</si>
  <si>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</si>
  <si>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</si>
  <si>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</si>
  <si>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</si>
  <si>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</si>
  <si>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</si>
  <si>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</si>
  <si>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</si>
  <si>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</si>
  <si>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</si>
  <si>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</si>
  <si>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</si>
  <si>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</si>
  <si>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</si>
  <si>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</si>
  <si>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</si>
  <si>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</si>
  <si>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</si>
  <si>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</si>
  <si>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</si>
  <si>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</si>
  <si>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</si>
  <si>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</si>
  <si>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</si>
  <si>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</si>
  <si>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</si>
  <si>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</si>
  <si>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</si>
  <si>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</si>
  <si>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</si>
  <si>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</si>
  <si>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</si>
  <si>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</si>
  <si>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</si>
  <si>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</si>
  <si>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</si>
  <si>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</si>
  <si>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</si>
  <si>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</si>
  <si>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</si>
  <si>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</si>
  <si>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</si>
  <si>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</si>
  <si>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</si>
  <si>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</si>
  <si>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</si>
  <si>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</si>
  <si>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</si>
  <si>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</si>
  <si>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</si>
  <si>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</si>
  <si>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</si>
  <si>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</si>
  <si>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</si>
  <si>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</si>
  <si>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</si>
  <si>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</si>
  <si>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</si>
  <si>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</si>
  <si>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Population</t>
  </si>
  <si>
    <t xml:space="preserve">Several municipalities, counties, and the state had corrections to the 1990 population from the Census Bureau. Data for 1997 through 2000 and  2003 downloaded from the Office of State Planning. </t>
  </si>
  <si>
    <t>Data for all other years downloaded from the LINC Data System; see http://www.linc.state.nc.us.  Source: N.C. Office of State Budget and Management.</t>
  </si>
  <si>
    <r>
      <t>*Note:</t>
    </r>
    <r>
      <rPr>
        <sz val="10"/>
        <rFont val="Arial"/>
        <family val="2"/>
      </rPr>
      <t xml:space="preserve"> Depending on the year, this is the corrected census count (April 1, 1970, 1980, 1990 or 2000), or the estimate or projection from the State Demographer (April 1, 2000, 2010; July 1, other years). All years subsequent are projected. </t>
    </r>
  </si>
  <si>
    <r>
      <t>Total Population</t>
    </r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>: North Carolina, 1979 - 2010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</si>
</sst>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169" fontId="3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169" fontId="4" fillId="0" borderId="10" xfId="42" applyNumberFormat="1" applyFont="1" applyBorder="1" applyAlignment="1">
      <alignment wrapText="1"/>
    </xf>
    <xf numFmtId="169" fontId="4" fillId="0" borderId="10" xfId="42" applyNumberFormat="1" applyFont="1" applyBorder="1" applyAlignment="1">
      <alignment horizontal="right" wrapText="1"/>
    </xf>
    <xf numFmtId="169" fontId="0" fillId="0" borderId="11" xfId="42" applyNumberFormat="1" applyFont="1" applyFill="1" applyBorder="1" applyAlignment="1">
      <alignment horizontal="right" wrapText="1"/>
    </xf>
    <xf numFmtId="169" fontId="0" fillId="0" borderId="12" xfId="42" applyNumberFormat="1" applyFont="1" applyBorder="1" applyAlignment="1">
      <alignment/>
    </xf>
    <xf numFmtId="169" fontId="4" fillId="0" borderId="12" xfId="42" applyNumberFormat="1" applyFont="1" applyBorder="1" applyAlignment="1">
      <alignment/>
    </xf>
    <xf numFmtId="169" fontId="6" fillId="0" borderId="10" xfId="42" applyNumberFormat="1" applyFont="1" applyBorder="1" applyAlignment="1">
      <alignment wrapText="1"/>
    </xf>
    <xf numFmtId="169" fontId="6" fillId="0" borderId="10" xfId="42" applyNumberFormat="1" applyFont="1" applyBorder="1" applyAlignment="1">
      <alignment horizontal="right" wrapText="1"/>
    </xf>
    <xf numFmtId="169" fontId="3" fillId="0" borderId="11" xfId="42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8.00390625" style="2" customWidth="1"/>
    <col min="2" max="33" width="10.28125" style="2" customWidth="1"/>
    <col min="34" max="16384" width="9.140625" style="2" customWidth="1"/>
  </cols>
  <sheetData>
    <row r="1" spans="1:15" ht="18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2.75">
      <c r="A2" s="4"/>
    </row>
    <row r="3" spans="2:1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2.75">
      <c r="A4" s="3" t="s">
        <v>102</v>
      </c>
    </row>
    <row r="5" spans="1:33" ht="12.75">
      <c r="A5" s="8" t="s">
        <v>0</v>
      </c>
      <c r="B5" s="9">
        <f>C5-1</f>
        <v>1979</v>
      </c>
      <c r="C5" s="9">
        <f>D5-1</f>
        <v>1980</v>
      </c>
      <c r="D5" s="9">
        <f>E5-1</f>
        <v>1981</v>
      </c>
      <c r="E5" s="9">
        <f>F5-1</f>
        <v>1982</v>
      </c>
      <c r="F5" s="9">
        <f aca="true" t="shared" si="0" ref="F5:N5">G5-1</f>
        <v>1983</v>
      </c>
      <c r="G5" s="9">
        <f t="shared" si="0"/>
        <v>1984</v>
      </c>
      <c r="H5" s="9">
        <f t="shared" si="0"/>
        <v>1985</v>
      </c>
      <c r="I5" s="9">
        <f t="shared" si="0"/>
        <v>1986</v>
      </c>
      <c r="J5" s="9">
        <f t="shared" si="0"/>
        <v>1987</v>
      </c>
      <c r="K5" s="9">
        <f t="shared" si="0"/>
        <v>1988</v>
      </c>
      <c r="L5" s="9">
        <f t="shared" si="0"/>
        <v>1989</v>
      </c>
      <c r="M5" s="9">
        <f t="shared" si="0"/>
        <v>1990</v>
      </c>
      <c r="N5" s="9">
        <f t="shared" si="0"/>
        <v>1991</v>
      </c>
      <c r="O5" s="9">
        <f>P5-1</f>
        <v>1992</v>
      </c>
      <c r="P5" s="9">
        <v>1993</v>
      </c>
      <c r="Q5" s="9">
        <v>1994</v>
      </c>
      <c r="R5" s="9">
        <v>1995</v>
      </c>
      <c r="S5" s="9">
        <v>1996</v>
      </c>
      <c r="T5" s="9">
        <v>1997</v>
      </c>
      <c r="U5" s="9">
        <v>1998</v>
      </c>
      <c r="V5" s="9">
        <v>1999</v>
      </c>
      <c r="W5" s="9">
        <v>2000</v>
      </c>
      <c r="X5" s="9">
        <v>2001</v>
      </c>
      <c r="Y5" s="9">
        <v>2002</v>
      </c>
      <c r="Z5" s="9">
        <v>2003</v>
      </c>
      <c r="AA5" s="10">
        <v>2004</v>
      </c>
      <c r="AB5" s="11">
        <v>2005</v>
      </c>
      <c r="AC5" s="11">
        <v>2006</v>
      </c>
      <c r="AD5" s="11">
        <v>2007</v>
      </c>
      <c r="AE5" s="11">
        <v>2008</v>
      </c>
      <c r="AF5" s="11">
        <f>AE5+1</f>
        <v>2009</v>
      </c>
      <c r="AG5" s="11">
        <f>AF5+1</f>
        <v>2010</v>
      </c>
    </row>
    <row r="6" spans="1:33" ht="12.75">
      <c r="A6" s="6" t="s">
        <v>1</v>
      </c>
      <c r="B6" s="19">
        <v>5818842.266666669</v>
      </c>
      <c r="C6" s="19">
        <v>5880095</v>
      </c>
      <c r="D6" s="19">
        <v>5955597</v>
      </c>
      <c r="E6" s="19">
        <v>6018550</v>
      </c>
      <c r="F6" s="19">
        <v>6077018</v>
      </c>
      <c r="G6" s="19">
        <v>6164501</v>
      </c>
      <c r="H6" s="19">
        <v>6254998</v>
      </c>
      <c r="I6" s="19">
        <v>6323174</v>
      </c>
      <c r="J6" s="19">
        <v>6405868</v>
      </c>
      <c r="K6" s="19">
        <v>6483344</v>
      </c>
      <c r="L6" s="19">
        <v>6568810</v>
      </c>
      <c r="M6" s="19">
        <v>6632448</v>
      </c>
      <c r="N6" s="19">
        <v>6781321</v>
      </c>
      <c r="O6" s="19">
        <v>6892673</v>
      </c>
      <c r="P6" s="20">
        <v>7036927</v>
      </c>
      <c r="Q6" s="20">
        <v>7180525</v>
      </c>
      <c r="R6" s="20">
        <v>7336228</v>
      </c>
      <c r="S6" s="20">
        <v>7490812</v>
      </c>
      <c r="T6" s="20">
        <v>7645512</v>
      </c>
      <c r="U6" s="20">
        <v>7797501</v>
      </c>
      <c r="V6" s="20">
        <v>7938062</v>
      </c>
      <c r="W6" s="20">
        <v>8085484</v>
      </c>
      <c r="X6" s="20">
        <v>8187855</v>
      </c>
      <c r="Y6" s="20">
        <v>8336829</v>
      </c>
      <c r="Z6" s="20">
        <v>8485802</v>
      </c>
      <c r="AA6" s="21">
        <v>8562210</v>
      </c>
      <c r="AB6" s="12">
        <v>8663674</v>
      </c>
      <c r="AC6" s="12">
        <v>8860341</v>
      </c>
      <c r="AD6" s="12">
        <v>9069398</v>
      </c>
      <c r="AE6" s="12">
        <v>9227016</v>
      </c>
      <c r="AF6" s="12">
        <v>9382610</v>
      </c>
      <c r="AG6" s="12">
        <v>9572454</v>
      </c>
    </row>
    <row r="7" spans="1:33" ht="12.75">
      <c r="A7" s="7" t="s">
        <v>2</v>
      </c>
      <c r="B7" s="14">
        <v>99167.13333333356</v>
      </c>
      <c r="C7" s="14">
        <v>99319</v>
      </c>
      <c r="D7" s="14">
        <v>100057</v>
      </c>
      <c r="E7" s="14">
        <v>100978</v>
      </c>
      <c r="F7" s="14">
        <v>101541</v>
      </c>
      <c r="G7" s="14">
        <v>101691</v>
      </c>
      <c r="H7" s="14">
        <v>102512</v>
      </c>
      <c r="I7" s="14">
        <v>103507</v>
      </c>
      <c r="J7" s="14">
        <v>105067</v>
      </c>
      <c r="K7" s="14">
        <v>106325</v>
      </c>
      <c r="L7" s="14">
        <v>107424</v>
      </c>
      <c r="M7" s="14">
        <v>108213</v>
      </c>
      <c r="N7" s="14">
        <v>110246</v>
      </c>
      <c r="O7" s="14">
        <v>111973</v>
      </c>
      <c r="P7" s="15">
        <v>113908</v>
      </c>
      <c r="Q7" s="15">
        <v>115758</v>
      </c>
      <c r="R7" s="15">
        <v>117891</v>
      </c>
      <c r="S7" s="15">
        <v>120808</v>
      </c>
      <c r="T7" s="15">
        <v>123673</v>
      </c>
      <c r="U7" s="15">
        <v>126229</v>
      </c>
      <c r="V7" s="15">
        <v>129032</v>
      </c>
      <c r="W7" s="15">
        <v>131398</v>
      </c>
      <c r="X7" s="15">
        <v>133598</v>
      </c>
      <c r="Y7" s="15">
        <v>136034</v>
      </c>
      <c r="Z7" s="15">
        <v>138471</v>
      </c>
      <c r="AA7" s="16">
        <v>138754</v>
      </c>
      <c r="AB7" s="17">
        <v>138788</v>
      </c>
      <c r="AC7" s="17">
        <v>139786</v>
      </c>
      <c r="AD7" s="18">
        <v>143154</v>
      </c>
      <c r="AE7" s="18">
        <v>146025</v>
      </c>
      <c r="AF7" s="18">
        <v>148361</v>
      </c>
      <c r="AG7" s="18">
        <v>151745</v>
      </c>
    </row>
    <row r="8" spans="1:33" ht="12.75">
      <c r="A8" s="7" t="s">
        <v>3</v>
      </c>
      <c r="B8" s="14">
        <v>24668.2</v>
      </c>
      <c r="C8" s="14">
        <v>24999</v>
      </c>
      <c r="D8" s="14">
        <v>25255</v>
      </c>
      <c r="E8" s="14">
        <v>25569</v>
      </c>
      <c r="F8" s="14">
        <v>25863</v>
      </c>
      <c r="G8" s="14">
        <v>26097</v>
      </c>
      <c r="H8" s="14">
        <v>26348</v>
      </c>
      <c r="I8" s="14">
        <v>26558</v>
      </c>
      <c r="J8" s="14">
        <v>26797</v>
      </c>
      <c r="K8" s="14">
        <v>27079</v>
      </c>
      <c r="L8" s="14">
        <v>27424</v>
      </c>
      <c r="M8" s="14">
        <v>27544</v>
      </c>
      <c r="N8" s="14">
        <v>28301</v>
      </c>
      <c r="O8" s="14">
        <v>28383</v>
      </c>
      <c r="P8" s="15">
        <v>29149</v>
      </c>
      <c r="Q8" s="15">
        <v>29899</v>
      </c>
      <c r="R8" s="15">
        <v>30454</v>
      </c>
      <c r="S8" s="15">
        <v>30914</v>
      </c>
      <c r="T8" s="15">
        <v>31569</v>
      </c>
      <c r="U8" s="15">
        <v>32479</v>
      </c>
      <c r="V8" s="15">
        <v>33133</v>
      </c>
      <c r="W8" s="15">
        <v>33762</v>
      </c>
      <c r="X8" s="15">
        <v>33961</v>
      </c>
      <c r="Y8" s="15">
        <v>34626</v>
      </c>
      <c r="Z8" s="15">
        <v>35292</v>
      </c>
      <c r="AA8" s="16">
        <v>35165</v>
      </c>
      <c r="AB8" s="17">
        <v>35545</v>
      </c>
      <c r="AC8" s="17">
        <v>36296</v>
      </c>
      <c r="AD8" s="18">
        <v>36656</v>
      </c>
      <c r="AE8" s="18">
        <v>36957</v>
      </c>
      <c r="AF8" s="18">
        <v>37318</v>
      </c>
      <c r="AG8" s="18">
        <v>37254</v>
      </c>
    </row>
    <row r="9" spans="1:33" ht="12.75">
      <c r="A9" s="7" t="s">
        <v>4</v>
      </c>
      <c r="B9" s="14">
        <v>9488.2</v>
      </c>
      <c r="C9" s="14">
        <v>9587</v>
      </c>
      <c r="D9" s="14">
        <v>9662</v>
      </c>
      <c r="E9" s="14">
        <v>9753</v>
      </c>
      <c r="F9" s="14">
        <v>9721</v>
      </c>
      <c r="G9" s="14">
        <v>9699</v>
      </c>
      <c r="H9" s="14">
        <v>9549</v>
      </c>
      <c r="I9" s="14">
        <v>9531</v>
      </c>
      <c r="J9" s="14">
        <v>9550</v>
      </c>
      <c r="K9" s="14">
        <v>9520</v>
      </c>
      <c r="L9" s="14">
        <v>9578</v>
      </c>
      <c r="M9" s="14">
        <v>9590</v>
      </c>
      <c r="N9" s="14">
        <v>9782</v>
      </c>
      <c r="O9" s="14">
        <v>9929</v>
      </c>
      <c r="P9" s="15">
        <v>9854</v>
      </c>
      <c r="Q9" s="15">
        <v>9910</v>
      </c>
      <c r="R9" s="15">
        <v>9906</v>
      </c>
      <c r="S9" s="15">
        <v>9995</v>
      </c>
      <c r="T9" s="15">
        <v>10190</v>
      </c>
      <c r="U9" s="15">
        <v>10413</v>
      </c>
      <c r="V9" s="15">
        <v>10592</v>
      </c>
      <c r="W9" s="15">
        <v>10711</v>
      </c>
      <c r="X9" s="15">
        <v>10754</v>
      </c>
      <c r="Y9" s="15">
        <v>10866</v>
      </c>
      <c r="Z9" s="15">
        <v>10978</v>
      </c>
      <c r="AA9" s="16">
        <v>10912</v>
      </c>
      <c r="AB9" s="17">
        <v>10913</v>
      </c>
      <c r="AC9" s="17">
        <v>11000</v>
      </c>
      <c r="AD9" s="18">
        <v>11088</v>
      </c>
      <c r="AE9" s="18">
        <v>11075</v>
      </c>
      <c r="AF9" s="18">
        <v>11227</v>
      </c>
      <c r="AG9" s="18">
        <v>11171</v>
      </c>
    </row>
    <row r="10" spans="1:33" ht="12.75">
      <c r="A10" s="7" t="s">
        <v>5</v>
      </c>
      <c r="B10" s="14">
        <v>25476.733333333308</v>
      </c>
      <c r="C10" s="14">
        <v>25649</v>
      </c>
      <c r="D10" s="14">
        <v>25425</v>
      </c>
      <c r="E10" s="14">
        <v>25317</v>
      </c>
      <c r="F10" s="14">
        <v>25209</v>
      </c>
      <c r="G10" s="14">
        <v>25002</v>
      </c>
      <c r="H10" s="14">
        <v>24853</v>
      </c>
      <c r="I10" s="14">
        <v>24610</v>
      </c>
      <c r="J10" s="14">
        <v>24340</v>
      </c>
      <c r="K10" s="14">
        <v>24121</v>
      </c>
      <c r="L10" s="14">
        <v>23756</v>
      </c>
      <c r="M10" s="14">
        <v>23474</v>
      </c>
      <c r="N10" s="14">
        <v>23487</v>
      </c>
      <c r="O10" s="14">
        <v>23762</v>
      </c>
      <c r="P10" s="15">
        <v>24427</v>
      </c>
      <c r="Q10" s="15">
        <v>24636</v>
      </c>
      <c r="R10" s="15">
        <v>24511</v>
      </c>
      <c r="S10" s="15">
        <v>24615</v>
      </c>
      <c r="T10" s="15">
        <v>24899</v>
      </c>
      <c r="U10" s="15">
        <v>25270</v>
      </c>
      <c r="V10" s="15">
        <v>25240</v>
      </c>
      <c r="W10" s="15">
        <v>25328</v>
      </c>
      <c r="X10" s="15">
        <v>25323</v>
      </c>
      <c r="Y10" s="15">
        <v>25496</v>
      </c>
      <c r="Z10" s="15">
        <v>25671</v>
      </c>
      <c r="AA10" s="16">
        <v>25384</v>
      </c>
      <c r="AB10" s="17">
        <v>25848</v>
      </c>
      <c r="AC10" s="17">
        <v>25372</v>
      </c>
      <c r="AD10" s="18">
        <v>25332</v>
      </c>
      <c r="AE10" s="18">
        <v>25368</v>
      </c>
      <c r="AF10" s="18">
        <v>25193</v>
      </c>
      <c r="AG10" s="18">
        <v>26973</v>
      </c>
    </row>
    <row r="11" spans="1:33" ht="12.75">
      <c r="A11" s="7" t="s">
        <v>6</v>
      </c>
      <c r="B11" s="14">
        <v>21966.933333333338</v>
      </c>
      <c r="C11" s="14">
        <v>22325</v>
      </c>
      <c r="D11" s="14">
        <v>22437</v>
      </c>
      <c r="E11" s="14">
        <v>22496</v>
      </c>
      <c r="F11" s="14">
        <v>22607</v>
      </c>
      <c r="G11" s="14">
        <v>22686</v>
      </c>
      <c r="H11" s="14">
        <v>22723</v>
      </c>
      <c r="I11" s="14">
        <v>22402</v>
      </c>
      <c r="J11" s="14">
        <v>22405</v>
      </c>
      <c r="K11" s="14">
        <v>22369</v>
      </c>
      <c r="L11" s="14">
        <v>22321</v>
      </c>
      <c r="M11" s="14">
        <v>22209</v>
      </c>
      <c r="N11" s="14">
        <v>22464</v>
      </c>
      <c r="O11" s="14">
        <v>22522</v>
      </c>
      <c r="P11" s="15">
        <v>22723</v>
      </c>
      <c r="Q11" s="15">
        <v>23031</v>
      </c>
      <c r="R11" s="15">
        <v>23116</v>
      </c>
      <c r="S11" s="15">
        <v>23556</v>
      </c>
      <c r="T11" s="15">
        <v>23723</v>
      </c>
      <c r="U11" s="15">
        <v>23939</v>
      </c>
      <c r="V11" s="15">
        <v>24219</v>
      </c>
      <c r="W11" s="15">
        <v>24441</v>
      </c>
      <c r="X11" s="15">
        <v>24799</v>
      </c>
      <c r="Y11" s="15">
        <v>24970</v>
      </c>
      <c r="Z11" s="15">
        <v>25142</v>
      </c>
      <c r="AA11" s="16">
        <v>25320</v>
      </c>
      <c r="AB11" s="17">
        <v>25279</v>
      </c>
      <c r="AC11" s="17">
        <v>25778</v>
      </c>
      <c r="AD11" s="18">
        <v>26003</v>
      </c>
      <c r="AE11" s="18">
        <v>26325</v>
      </c>
      <c r="AF11" s="18">
        <v>26498</v>
      </c>
      <c r="AG11" s="18">
        <v>27378</v>
      </c>
    </row>
    <row r="12" spans="1:33" ht="12.75">
      <c r="A12" s="7" t="s">
        <v>7</v>
      </c>
      <c r="B12" s="14">
        <v>14456.266666666654</v>
      </c>
      <c r="C12" s="14">
        <v>14409</v>
      </c>
      <c r="D12" s="14">
        <v>14528</v>
      </c>
      <c r="E12" s="14">
        <v>14572</v>
      </c>
      <c r="F12" s="14">
        <v>14645</v>
      </c>
      <c r="G12" s="14">
        <v>14761</v>
      </c>
      <c r="H12" s="14">
        <v>14726</v>
      </c>
      <c r="I12" s="14">
        <v>14689</v>
      </c>
      <c r="J12" s="14">
        <v>14812</v>
      </c>
      <c r="K12" s="14">
        <v>14829</v>
      </c>
      <c r="L12" s="14">
        <v>14869</v>
      </c>
      <c r="M12" s="14">
        <v>14867</v>
      </c>
      <c r="N12" s="14">
        <v>14966</v>
      </c>
      <c r="O12" s="14">
        <v>15093</v>
      </c>
      <c r="P12" s="15">
        <v>15284</v>
      </c>
      <c r="Q12" s="15">
        <v>15412</v>
      </c>
      <c r="R12" s="15">
        <v>15431</v>
      </c>
      <c r="S12" s="15">
        <v>15494</v>
      </c>
      <c r="T12" s="15">
        <v>15893</v>
      </c>
      <c r="U12" s="15">
        <v>15763</v>
      </c>
      <c r="V12" s="15">
        <v>16530</v>
      </c>
      <c r="W12" s="15">
        <v>17333</v>
      </c>
      <c r="X12" s="15">
        <v>17706</v>
      </c>
      <c r="Y12" s="15">
        <v>17844</v>
      </c>
      <c r="Z12" s="15">
        <v>17980</v>
      </c>
      <c r="AA12" s="16">
        <v>18221</v>
      </c>
      <c r="AB12" s="17">
        <v>18195</v>
      </c>
      <c r="AC12" s="17">
        <v>18174</v>
      </c>
      <c r="AD12" s="18">
        <v>18292</v>
      </c>
      <c r="AE12" s="18">
        <v>18429</v>
      </c>
      <c r="AF12" s="18">
        <v>18301</v>
      </c>
      <c r="AG12" s="18">
        <v>17812</v>
      </c>
    </row>
    <row r="13" spans="1:33" ht="12.75">
      <c r="A13" s="7" t="s">
        <v>8</v>
      </c>
      <c r="B13" s="14">
        <v>39895</v>
      </c>
      <c r="C13" s="14">
        <v>40355</v>
      </c>
      <c r="D13" s="14">
        <v>41087</v>
      </c>
      <c r="E13" s="14">
        <v>41607</v>
      </c>
      <c r="F13" s="14">
        <v>42021</v>
      </c>
      <c r="G13" s="14">
        <v>42370</v>
      </c>
      <c r="H13" s="14">
        <v>42211</v>
      </c>
      <c r="I13" s="14">
        <v>41975</v>
      </c>
      <c r="J13" s="14">
        <v>41904</v>
      </c>
      <c r="K13" s="14">
        <v>42172</v>
      </c>
      <c r="L13" s="14">
        <v>42180</v>
      </c>
      <c r="M13" s="14">
        <v>42283</v>
      </c>
      <c r="N13" s="14">
        <v>42591</v>
      </c>
      <c r="O13" s="14">
        <v>42931</v>
      </c>
      <c r="P13" s="15">
        <v>43211</v>
      </c>
      <c r="Q13" s="15">
        <v>43439</v>
      </c>
      <c r="R13" s="15">
        <v>43645</v>
      </c>
      <c r="S13" s="15">
        <v>43567</v>
      </c>
      <c r="T13" s="15">
        <v>43918</v>
      </c>
      <c r="U13" s="15">
        <v>44083</v>
      </c>
      <c r="V13" s="15">
        <v>44755</v>
      </c>
      <c r="W13" s="15">
        <v>45030</v>
      </c>
      <c r="X13" s="15">
        <v>45340</v>
      </c>
      <c r="Y13" s="15">
        <v>45566</v>
      </c>
      <c r="Z13" s="15">
        <v>45792</v>
      </c>
      <c r="AA13" s="16">
        <v>45816</v>
      </c>
      <c r="AB13" s="17">
        <v>46077</v>
      </c>
      <c r="AC13" s="17">
        <v>46344</v>
      </c>
      <c r="AD13" s="18">
        <v>46070</v>
      </c>
      <c r="AE13" s="18">
        <v>46600</v>
      </c>
      <c r="AF13" s="18">
        <v>47401</v>
      </c>
      <c r="AG13" s="18">
        <v>47929</v>
      </c>
    </row>
    <row r="14" spans="1:33" ht="12.75">
      <c r="A14" s="7" t="s">
        <v>9</v>
      </c>
      <c r="B14" s="14">
        <v>21015.733333333366</v>
      </c>
      <c r="C14" s="14">
        <v>21024</v>
      </c>
      <c r="D14" s="14">
        <v>21010</v>
      </c>
      <c r="E14" s="14">
        <v>21044</v>
      </c>
      <c r="F14" s="14">
        <v>21130</v>
      </c>
      <c r="G14" s="14">
        <v>21022</v>
      </c>
      <c r="H14" s="14">
        <v>21001</v>
      </c>
      <c r="I14" s="14">
        <v>20807</v>
      </c>
      <c r="J14" s="14">
        <v>20678</v>
      </c>
      <c r="K14" s="14">
        <v>20523</v>
      </c>
      <c r="L14" s="14">
        <v>20498</v>
      </c>
      <c r="M14" s="14">
        <v>20388</v>
      </c>
      <c r="N14" s="14">
        <v>20323</v>
      </c>
      <c r="O14" s="14">
        <v>20366</v>
      </c>
      <c r="P14" s="15">
        <v>20498</v>
      </c>
      <c r="Q14" s="15">
        <v>20490</v>
      </c>
      <c r="R14" s="15">
        <v>20522</v>
      </c>
      <c r="S14" s="15">
        <v>20431</v>
      </c>
      <c r="T14" s="15">
        <v>20252</v>
      </c>
      <c r="U14" s="15">
        <v>19968</v>
      </c>
      <c r="V14" s="15">
        <v>19819</v>
      </c>
      <c r="W14" s="15">
        <v>19746</v>
      </c>
      <c r="X14" s="15">
        <v>19857</v>
      </c>
      <c r="Y14" s="15">
        <v>19753</v>
      </c>
      <c r="Z14" s="15">
        <v>19649</v>
      </c>
      <c r="AA14" s="16">
        <v>19748</v>
      </c>
      <c r="AB14" s="17">
        <v>19700</v>
      </c>
      <c r="AC14" s="17">
        <v>19352</v>
      </c>
      <c r="AD14" s="18">
        <v>19971</v>
      </c>
      <c r="AE14" s="18">
        <v>20072</v>
      </c>
      <c r="AF14" s="18">
        <v>20104</v>
      </c>
      <c r="AG14" s="18">
        <v>21313</v>
      </c>
    </row>
    <row r="15" spans="1:33" ht="12.75">
      <c r="A15" s="7" t="s">
        <v>10</v>
      </c>
      <c r="B15" s="14">
        <v>30328.266666666656</v>
      </c>
      <c r="C15" s="14">
        <v>30491</v>
      </c>
      <c r="D15" s="14">
        <v>30394</v>
      </c>
      <c r="E15" s="14">
        <v>30155</v>
      </c>
      <c r="F15" s="14">
        <v>29858</v>
      </c>
      <c r="G15" s="14">
        <v>29778</v>
      </c>
      <c r="H15" s="14">
        <v>29633</v>
      </c>
      <c r="I15" s="14">
        <v>29407</v>
      </c>
      <c r="J15" s="14">
        <v>29210</v>
      </c>
      <c r="K15" s="14">
        <v>29083</v>
      </c>
      <c r="L15" s="14">
        <v>28947</v>
      </c>
      <c r="M15" s="14">
        <v>28663</v>
      </c>
      <c r="N15" s="14">
        <v>29069</v>
      </c>
      <c r="O15" s="14">
        <v>29119</v>
      </c>
      <c r="P15" s="15">
        <v>29614</v>
      </c>
      <c r="Q15" s="15">
        <v>30009</v>
      </c>
      <c r="R15" s="15">
        <v>30393</v>
      </c>
      <c r="S15" s="15">
        <v>30706</v>
      </c>
      <c r="T15" s="15">
        <v>31200</v>
      </c>
      <c r="U15" s="15">
        <v>31804</v>
      </c>
      <c r="V15" s="15">
        <v>32046</v>
      </c>
      <c r="W15" s="15">
        <v>32376</v>
      </c>
      <c r="X15" s="15">
        <v>32416</v>
      </c>
      <c r="Y15" s="15">
        <v>32819</v>
      </c>
      <c r="Z15" s="15">
        <v>33222</v>
      </c>
      <c r="AA15" s="16">
        <v>33119</v>
      </c>
      <c r="AB15" s="17">
        <v>33204</v>
      </c>
      <c r="AC15" s="17">
        <v>32872</v>
      </c>
      <c r="AD15" s="18">
        <v>32500</v>
      </c>
      <c r="AE15" s="18">
        <v>32184</v>
      </c>
      <c r="AF15" s="18">
        <v>32046</v>
      </c>
      <c r="AG15" s="18">
        <v>35243</v>
      </c>
    </row>
    <row r="16" spans="1:33" ht="12.75">
      <c r="A16" s="7" t="s">
        <v>11</v>
      </c>
      <c r="B16" s="14">
        <v>35921.59999999994</v>
      </c>
      <c r="C16" s="14">
        <v>35777</v>
      </c>
      <c r="D16" s="14">
        <v>37156</v>
      </c>
      <c r="E16" s="14">
        <v>38712</v>
      </c>
      <c r="F16" s="14">
        <v>40539</v>
      </c>
      <c r="G16" s="14">
        <v>42855</v>
      </c>
      <c r="H16" s="14">
        <v>44840</v>
      </c>
      <c r="I16" s="14">
        <v>46819</v>
      </c>
      <c r="J16" s="14">
        <v>48466</v>
      </c>
      <c r="K16" s="14">
        <v>49579</v>
      </c>
      <c r="L16" s="14">
        <v>50182</v>
      </c>
      <c r="M16" s="14">
        <v>50985</v>
      </c>
      <c r="N16" s="14">
        <v>52788</v>
      </c>
      <c r="O16" s="14">
        <v>54737</v>
      </c>
      <c r="P16" s="15">
        <v>57186</v>
      </c>
      <c r="Q16" s="15">
        <v>59243</v>
      </c>
      <c r="R16" s="15">
        <v>61532</v>
      </c>
      <c r="S16" s="15">
        <v>63869</v>
      </c>
      <c r="T16" s="15">
        <v>66560</v>
      </c>
      <c r="U16" s="15">
        <v>68990</v>
      </c>
      <c r="V16" s="15">
        <v>71437</v>
      </c>
      <c r="W16" s="15">
        <v>73692</v>
      </c>
      <c r="X16" s="15">
        <v>76892</v>
      </c>
      <c r="Y16" s="15">
        <v>78822</v>
      </c>
      <c r="Z16" s="15">
        <v>80751</v>
      </c>
      <c r="AA16" s="16">
        <v>83787</v>
      </c>
      <c r="AB16" s="17">
        <v>87715</v>
      </c>
      <c r="AC16" s="17">
        <v>94964</v>
      </c>
      <c r="AD16" s="18">
        <v>99440</v>
      </c>
      <c r="AE16" s="18">
        <v>102877</v>
      </c>
      <c r="AF16" s="18">
        <v>107135</v>
      </c>
      <c r="AG16" s="18">
        <v>108176</v>
      </c>
    </row>
    <row r="17" spans="1:33" ht="12.75">
      <c r="A17" s="7" t="s">
        <v>12</v>
      </c>
      <c r="B17" s="14">
        <v>159456.33333333337</v>
      </c>
      <c r="C17" s="14">
        <v>160897</v>
      </c>
      <c r="D17" s="14">
        <v>161868</v>
      </c>
      <c r="E17" s="14">
        <v>163626</v>
      </c>
      <c r="F17" s="14">
        <v>163749</v>
      </c>
      <c r="G17" s="14">
        <v>165291</v>
      </c>
      <c r="H17" s="14">
        <v>167083</v>
      </c>
      <c r="I17" s="14">
        <v>168378</v>
      </c>
      <c r="J17" s="14">
        <v>169532</v>
      </c>
      <c r="K17" s="14">
        <v>170973</v>
      </c>
      <c r="L17" s="14">
        <v>173092</v>
      </c>
      <c r="M17" s="14">
        <v>174778</v>
      </c>
      <c r="N17" s="14">
        <v>178216</v>
      </c>
      <c r="O17" s="14">
        <v>181599</v>
      </c>
      <c r="P17" s="15">
        <v>185525</v>
      </c>
      <c r="Q17" s="15">
        <v>189647</v>
      </c>
      <c r="R17" s="15">
        <v>193242</v>
      </c>
      <c r="S17" s="15">
        <v>196331</v>
      </c>
      <c r="T17" s="15">
        <v>197949</v>
      </c>
      <c r="U17" s="15">
        <v>201405</v>
      </c>
      <c r="V17" s="15">
        <v>203907</v>
      </c>
      <c r="W17" s="15">
        <v>207152</v>
      </c>
      <c r="X17" s="15">
        <v>208593</v>
      </c>
      <c r="Y17" s="15">
        <v>212044</v>
      </c>
      <c r="Z17" s="15">
        <v>215496</v>
      </c>
      <c r="AA17" s="16">
        <v>215468</v>
      </c>
      <c r="AB17" s="17">
        <v>217423</v>
      </c>
      <c r="AC17" s="17">
        <v>221327</v>
      </c>
      <c r="AD17" s="18">
        <v>225609</v>
      </c>
      <c r="AE17" s="18">
        <v>227914</v>
      </c>
      <c r="AF17" s="18">
        <v>230450</v>
      </c>
      <c r="AG17" s="18">
        <v>239179</v>
      </c>
    </row>
    <row r="18" spans="1:33" ht="12.75">
      <c r="A18" s="7" t="s">
        <v>13</v>
      </c>
      <c r="B18" s="14">
        <v>71945.33333333326</v>
      </c>
      <c r="C18" s="14">
        <v>72504</v>
      </c>
      <c r="D18" s="14">
        <v>72858</v>
      </c>
      <c r="E18" s="14">
        <v>73569</v>
      </c>
      <c r="F18" s="14">
        <v>73177</v>
      </c>
      <c r="G18" s="14">
        <v>73757</v>
      </c>
      <c r="H18" s="14">
        <v>74440</v>
      </c>
      <c r="I18" s="14">
        <v>74583</v>
      </c>
      <c r="J18" s="14">
        <v>74687</v>
      </c>
      <c r="K18" s="14">
        <v>75342</v>
      </c>
      <c r="L18" s="14">
        <v>75582</v>
      </c>
      <c r="M18" s="14">
        <v>75740</v>
      </c>
      <c r="N18" s="14">
        <v>77009</v>
      </c>
      <c r="O18" s="14">
        <v>77956</v>
      </c>
      <c r="P18" s="15">
        <v>79378</v>
      </c>
      <c r="Q18" s="15">
        <v>81226</v>
      </c>
      <c r="R18" s="15">
        <v>83249</v>
      </c>
      <c r="S18" s="15">
        <v>84626</v>
      </c>
      <c r="T18" s="15">
        <v>85872</v>
      </c>
      <c r="U18" s="15">
        <v>87308</v>
      </c>
      <c r="V18" s="15">
        <v>88192</v>
      </c>
      <c r="W18" s="15">
        <v>89498</v>
      </c>
      <c r="X18" s="15">
        <v>89028</v>
      </c>
      <c r="Y18" s="15">
        <v>90485</v>
      </c>
      <c r="Z18" s="15">
        <v>91943</v>
      </c>
      <c r="AA18" s="16">
        <v>89943</v>
      </c>
      <c r="AB18" s="17">
        <v>89077</v>
      </c>
      <c r="AC18" s="17">
        <v>88664</v>
      </c>
      <c r="AD18" s="18">
        <v>88439</v>
      </c>
      <c r="AE18" s="18">
        <v>89274</v>
      </c>
      <c r="AF18" s="18">
        <v>89669</v>
      </c>
      <c r="AG18" s="18">
        <v>91008</v>
      </c>
    </row>
    <row r="19" spans="1:33" ht="12.75">
      <c r="A19" s="7" t="s">
        <v>14</v>
      </c>
      <c r="B19" s="14">
        <v>84681.06666666662</v>
      </c>
      <c r="C19" s="14">
        <v>85895</v>
      </c>
      <c r="D19" s="14">
        <v>87643</v>
      </c>
      <c r="E19" s="14">
        <v>89126</v>
      </c>
      <c r="F19" s="14">
        <v>90019</v>
      </c>
      <c r="G19" s="14">
        <v>91270</v>
      </c>
      <c r="H19" s="14">
        <v>92204</v>
      </c>
      <c r="I19" s="14">
        <v>93078</v>
      </c>
      <c r="J19" s="14">
        <v>94411</v>
      </c>
      <c r="K19" s="14">
        <v>95845</v>
      </c>
      <c r="L19" s="14">
        <v>97379</v>
      </c>
      <c r="M19" s="14">
        <v>98935</v>
      </c>
      <c r="N19" s="14">
        <v>101832</v>
      </c>
      <c r="O19" s="14">
        <v>104487</v>
      </c>
      <c r="P19" s="15">
        <v>105991</v>
      </c>
      <c r="Q19" s="15">
        <v>108580</v>
      </c>
      <c r="R19" s="15">
        <v>112059</v>
      </c>
      <c r="S19" s="15">
        <v>115695</v>
      </c>
      <c r="T19" s="15">
        <v>119279</v>
      </c>
      <c r="U19" s="15">
        <v>123949</v>
      </c>
      <c r="V19" s="15">
        <v>128613</v>
      </c>
      <c r="W19" s="15">
        <v>131983</v>
      </c>
      <c r="X19" s="15">
        <v>136316</v>
      </c>
      <c r="Y19" s="15">
        <v>139811</v>
      </c>
      <c r="Z19" s="15">
        <v>143306</v>
      </c>
      <c r="AA19" s="16">
        <v>146852</v>
      </c>
      <c r="AB19" s="17">
        <v>150249</v>
      </c>
      <c r="AC19" s="17">
        <v>157176</v>
      </c>
      <c r="AD19" s="18">
        <v>164384</v>
      </c>
      <c r="AE19" s="18">
        <v>170448</v>
      </c>
      <c r="AF19" s="18">
        <v>174294</v>
      </c>
      <c r="AG19" s="18">
        <v>179025</v>
      </c>
    </row>
    <row r="20" spans="1:33" ht="12.75">
      <c r="A20" s="7" t="s">
        <v>15</v>
      </c>
      <c r="B20" s="14">
        <v>66900.4666666666</v>
      </c>
      <c r="C20" s="14">
        <v>67746</v>
      </c>
      <c r="D20" s="14">
        <v>67980</v>
      </c>
      <c r="E20" s="14">
        <v>68048</v>
      </c>
      <c r="F20" s="14">
        <v>67595</v>
      </c>
      <c r="G20" s="14">
        <v>68653</v>
      </c>
      <c r="H20" s="14">
        <v>69940</v>
      </c>
      <c r="I20" s="14">
        <v>69738</v>
      </c>
      <c r="J20" s="14">
        <v>70096</v>
      </c>
      <c r="K20" s="14">
        <v>70820</v>
      </c>
      <c r="L20" s="14">
        <v>70786</v>
      </c>
      <c r="M20" s="14">
        <v>70709</v>
      </c>
      <c r="N20" s="14">
        <v>71263</v>
      </c>
      <c r="O20" s="14">
        <v>71891</v>
      </c>
      <c r="P20" s="15">
        <v>72678</v>
      </c>
      <c r="Q20" s="15">
        <v>73422</v>
      </c>
      <c r="R20" s="15">
        <v>74082</v>
      </c>
      <c r="S20" s="15">
        <v>74712</v>
      </c>
      <c r="T20" s="15">
        <v>75406</v>
      </c>
      <c r="U20" s="15">
        <v>76205</v>
      </c>
      <c r="V20" s="15">
        <v>76890</v>
      </c>
      <c r="W20" s="15">
        <v>77575</v>
      </c>
      <c r="X20" s="15">
        <v>77618</v>
      </c>
      <c r="Y20" s="15">
        <v>78237</v>
      </c>
      <c r="Z20" s="15">
        <v>78856</v>
      </c>
      <c r="AA20" s="16">
        <v>78606</v>
      </c>
      <c r="AB20" s="17">
        <v>78816</v>
      </c>
      <c r="AC20" s="17">
        <v>79297</v>
      </c>
      <c r="AD20" s="18">
        <v>79376</v>
      </c>
      <c r="AE20" s="18">
        <v>80038</v>
      </c>
      <c r="AF20" s="18">
        <v>80141</v>
      </c>
      <c r="AG20" s="18">
        <v>83176</v>
      </c>
    </row>
    <row r="21" spans="1:33" ht="12.75">
      <c r="A21" s="7" t="s">
        <v>16</v>
      </c>
      <c r="B21" s="14">
        <v>5844.400000000011</v>
      </c>
      <c r="C21" s="14">
        <v>5829</v>
      </c>
      <c r="D21" s="14">
        <v>5681</v>
      </c>
      <c r="E21" s="14">
        <v>5675</v>
      </c>
      <c r="F21" s="14">
        <v>5714</v>
      </c>
      <c r="G21" s="14">
        <v>5705</v>
      </c>
      <c r="H21" s="14">
        <v>5598</v>
      </c>
      <c r="I21" s="14">
        <v>5573</v>
      </c>
      <c r="J21" s="14">
        <v>5642</v>
      </c>
      <c r="K21" s="14">
        <v>5706</v>
      </c>
      <c r="L21" s="14">
        <v>5803</v>
      </c>
      <c r="M21" s="14">
        <v>5904</v>
      </c>
      <c r="N21" s="14">
        <v>6024</v>
      </c>
      <c r="O21" s="14">
        <v>6069</v>
      </c>
      <c r="P21" s="15">
        <v>6084</v>
      </c>
      <c r="Q21" s="15">
        <v>6260</v>
      </c>
      <c r="R21" s="15">
        <v>6328</v>
      </c>
      <c r="S21" s="15">
        <v>6392</v>
      </c>
      <c r="T21" s="15">
        <v>6388</v>
      </c>
      <c r="U21" s="15">
        <v>6414</v>
      </c>
      <c r="V21" s="15">
        <v>6811</v>
      </c>
      <c r="W21" s="15">
        <v>6911</v>
      </c>
      <c r="X21" s="15">
        <v>7075</v>
      </c>
      <c r="Y21" s="15">
        <v>7170</v>
      </c>
      <c r="Z21" s="15">
        <v>7265</v>
      </c>
      <c r="AA21" s="16">
        <v>7852</v>
      </c>
      <c r="AB21" s="17">
        <v>8881</v>
      </c>
      <c r="AC21" s="17">
        <v>9298</v>
      </c>
      <c r="AD21" s="18">
        <v>9519</v>
      </c>
      <c r="AE21" s="18">
        <v>9657</v>
      </c>
      <c r="AF21" s="18">
        <v>9655</v>
      </c>
      <c r="AG21" s="18">
        <v>10000</v>
      </c>
    </row>
    <row r="22" spans="1:33" ht="12.75">
      <c r="A22" s="7" t="s">
        <v>17</v>
      </c>
      <c r="B22" s="14">
        <v>40493.93333333326</v>
      </c>
      <c r="C22" s="14">
        <v>41092</v>
      </c>
      <c r="D22" s="14">
        <v>42443</v>
      </c>
      <c r="E22" s="14">
        <v>43762</v>
      </c>
      <c r="F22" s="14">
        <v>45503</v>
      </c>
      <c r="G22" s="14">
        <v>47101</v>
      </c>
      <c r="H22" s="14">
        <v>48335</v>
      </c>
      <c r="I22" s="14">
        <v>49681</v>
      </c>
      <c r="J22" s="14">
        <v>50622</v>
      </c>
      <c r="K22" s="14">
        <v>51181</v>
      </c>
      <c r="L22" s="14">
        <v>51595</v>
      </c>
      <c r="M22" s="14">
        <v>52553</v>
      </c>
      <c r="N22" s="14">
        <v>53518</v>
      </c>
      <c r="O22" s="14">
        <v>54785</v>
      </c>
      <c r="P22" s="15">
        <v>55710</v>
      </c>
      <c r="Q22" s="15">
        <v>56250</v>
      </c>
      <c r="R22" s="15">
        <v>57114</v>
      </c>
      <c r="S22" s="15">
        <v>57843</v>
      </c>
      <c r="T22" s="15">
        <v>58518</v>
      </c>
      <c r="U22" s="15">
        <v>58939</v>
      </c>
      <c r="V22" s="15">
        <v>58868</v>
      </c>
      <c r="W22" s="15">
        <v>59527</v>
      </c>
      <c r="X22" s="15">
        <v>59600</v>
      </c>
      <c r="Y22" s="15">
        <v>60157</v>
      </c>
      <c r="Z22" s="15">
        <v>60712</v>
      </c>
      <c r="AA22" s="16">
        <v>61122</v>
      </c>
      <c r="AB22" s="17">
        <v>62436</v>
      </c>
      <c r="AC22" s="17">
        <v>63557</v>
      </c>
      <c r="AD22" s="18">
        <v>63294</v>
      </c>
      <c r="AE22" s="18">
        <v>63535</v>
      </c>
      <c r="AF22" s="18">
        <v>64724</v>
      </c>
      <c r="AG22" s="18">
        <v>66712</v>
      </c>
    </row>
    <row r="23" spans="1:33" ht="12.75">
      <c r="A23" s="7" t="s">
        <v>18</v>
      </c>
      <c r="B23" s="14">
        <v>20713.333333333358</v>
      </c>
      <c r="C23" s="14">
        <v>20705</v>
      </c>
      <c r="D23" s="14">
        <v>20860</v>
      </c>
      <c r="E23" s="14">
        <v>21431</v>
      </c>
      <c r="F23" s="14">
        <v>21421</v>
      </c>
      <c r="G23" s="14">
        <v>21591</v>
      </c>
      <c r="H23" s="14">
        <v>21607</v>
      </c>
      <c r="I23" s="14">
        <v>21505</v>
      </c>
      <c r="J23" s="14">
        <v>21324</v>
      </c>
      <c r="K23" s="14">
        <v>21093</v>
      </c>
      <c r="L23" s="14">
        <v>20932</v>
      </c>
      <c r="M23" s="14">
        <v>20693</v>
      </c>
      <c r="N23" s="14">
        <v>20862</v>
      </c>
      <c r="O23" s="14">
        <v>20998</v>
      </c>
      <c r="P23" s="15">
        <v>21407</v>
      </c>
      <c r="Q23" s="15">
        <v>21592</v>
      </c>
      <c r="R23" s="15">
        <v>21801</v>
      </c>
      <c r="S23" s="15">
        <v>21953</v>
      </c>
      <c r="T23" s="15">
        <v>22741</v>
      </c>
      <c r="U23" s="15">
        <v>23181</v>
      </c>
      <c r="V23" s="15">
        <v>23419</v>
      </c>
      <c r="W23" s="15">
        <v>23582</v>
      </c>
      <c r="X23" s="15">
        <v>23718</v>
      </c>
      <c r="Y23" s="15">
        <v>24014</v>
      </c>
      <c r="Z23" s="15">
        <v>24310</v>
      </c>
      <c r="AA23" s="16">
        <v>23965</v>
      </c>
      <c r="AB23" s="17">
        <v>23857</v>
      </c>
      <c r="AC23" s="17">
        <v>23541</v>
      </c>
      <c r="AD23" s="18">
        <v>23508</v>
      </c>
      <c r="AE23" s="18">
        <v>23356</v>
      </c>
      <c r="AF23" s="18">
        <v>23464</v>
      </c>
      <c r="AG23" s="18">
        <v>23676</v>
      </c>
    </row>
    <row r="24" spans="1:33" ht="12.75">
      <c r="A24" s="7" t="s">
        <v>19</v>
      </c>
      <c r="B24" s="14">
        <v>104127.66666666663</v>
      </c>
      <c r="C24" s="14">
        <v>105208</v>
      </c>
      <c r="D24" s="14">
        <v>106544</v>
      </c>
      <c r="E24" s="14">
        <v>107724</v>
      </c>
      <c r="F24" s="14">
        <v>108979</v>
      </c>
      <c r="G24" s="14">
        <v>110394</v>
      </c>
      <c r="H24" s="14">
        <v>112069</v>
      </c>
      <c r="I24" s="14">
        <v>113173</v>
      </c>
      <c r="J24" s="14">
        <v>114636</v>
      </c>
      <c r="K24" s="14">
        <v>116235</v>
      </c>
      <c r="L24" s="14">
        <v>117328</v>
      </c>
      <c r="M24" s="14">
        <v>118412</v>
      </c>
      <c r="N24" s="14">
        <v>120571</v>
      </c>
      <c r="O24" s="14">
        <v>122333</v>
      </c>
      <c r="P24" s="15">
        <v>124285</v>
      </c>
      <c r="Q24" s="15">
        <v>126315</v>
      </c>
      <c r="R24" s="15">
        <v>129042</v>
      </c>
      <c r="S24" s="15">
        <v>131378</v>
      </c>
      <c r="T24" s="15">
        <v>133861</v>
      </c>
      <c r="U24" s="15">
        <v>136546</v>
      </c>
      <c r="V24" s="15">
        <v>139829</v>
      </c>
      <c r="W24" s="15">
        <v>142318</v>
      </c>
      <c r="X24" s="15">
        <v>145106</v>
      </c>
      <c r="Y24" s="15">
        <v>147428</v>
      </c>
      <c r="Z24" s="15">
        <v>149750</v>
      </c>
      <c r="AA24" s="16">
        <v>148797</v>
      </c>
      <c r="AB24" s="17">
        <v>149416</v>
      </c>
      <c r="AC24" s="17">
        <v>151126</v>
      </c>
      <c r="AD24" s="18">
        <v>153404</v>
      </c>
      <c r="AE24" s="18">
        <v>154972</v>
      </c>
      <c r="AF24" s="18">
        <v>157034</v>
      </c>
      <c r="AG24" s="18">
        <v>154654</v>
      </c>
    </row>
    <row r="25" spans="1:33" ht="12.75">
      <c r="A25" s="7" t="s">
        <v>20</v>
      </c>
      <c r="B25" s="14">
        <v>32900.73333333334</v>
      </c>
      <c r="C25" s="14">
        <v>33415</v>
      </c>
      <c r="D25" s="14">
        <v>33983</v>
      </c>
      <c r="E25" s="14">
        <v>34437</v>
      </c>
      <c r="F25" s="14">
        <v>34701</v>
      </c>
      <c r="G25" s="14">
        <v>35346</v>
      </c>
      <c r="H25" s="14">
        <v>35826</v>
      </c>
      <c r="I25" s="14">
        <v>36606</v>
      </c>
      <c r="J25" s="14">
        <v>37003</v>
      </c>
      <c r="K25" s="14">
        <v>37594</v>
      </c>
      <c r="L25" s="14">
        <v>38258</v>
      </c>
      <c r="M25" s="14">
        <v>38759</v>
      </c>
      <c r="N25" s="14">
        <v>39956</v>
      </c>
      <c r="O25" s="14">
        <v>41019</v>
      </c>
      <c r="P25" s="15">
        <v>41800</v>
      </c>
      <c r="Q25" s="15">
        <v>42763</v>
      </c>
      <c r="R25" s="15">
        <v>43860</v>
      </c>
      <c r="S25" s="15">
        <v>45364</v>
      </c>
      <c r="T25" s="15">
        <v>46396</v>
      </c>
      <c r="U25" s="15">
        <v>47353</v>
      </c>
      <c r="V25" s="15">
        <v>48532</v>
      </c>
      <c r="W25" s="15">
        <v>49588</v>
      </c>
      <c r="X25" s="15">
        <v>50952</v>
      </c>
      <c r="Y25" s="15">
        <v>51964</v>
      </c>
      <c r="Z25" s="15">
        <v>52976</v>
      </c>
      <c r="AA25" s="16">
        <v>54645</v>
      </c>
      <c r="AB25" s="17">
        <v>56274</v>
      </c>
      <c r="AC25" s="17">
        <v>57708</v>
      </c>
      <c r="AD25" s="18">
        <v>59168</v>
      </c>
      <c r="AE25" s="18">
        <v>60895</v>
      </c>
      <c r="AF25" s="18">
        <v>62492</v>
      </c>
      <c r="AG25" s="18">
        <v>63870</v>
      </c>
    </row>
    <row r="26" spans="1:33" ht="12.75">
      <c r="A26" s="7" t="s">
        <v>21</v>
      </c>
      <c r="B26" s="14">
        <v>18695.533333333344</v>
      </c>
      <c r="C26" s="14">
        <v>18933</v>
      </c>
      <c r="D26" s="14">
        <v>19152</v>
      </c>
      <c r="E26" s="14">
        <v>19296</v>
      </c>
      <c r="F26" s="14">
        <v>19309</v>
      </c>
      <c r="G26" s="14">
        <v>19523</v>
      </c>
      <c r="H26" s="14">
        <v>19671</v>
      </c>
      <c r="I26" s="14">
        <v>19662</v>
      </c>
      <c r="J26" s="14">
        <v>20030</v>
      </c>
      <c r="K26" s="14">
        <v>20252</v>
      </c>
      <c r="L26" s="14">
        <v>20181</v>
      </c>
      <c r="M26" s="14">
        <v>20170</v>
      </c>
      <c r="N26" s="14">
        <v>20530</v>
      </c>
      <c r="O26" s="14">
        <v>20797</v>
      </c>
      <c r="P26" s="15">
        <v>21345</v>
      </c>
      <c r="Q26" s="15">
        <v>21850</v>
      </c>
      <c r="R26" s="15">
        <v>22288</v>
      </c>
      <c r="S26" s="15">
        <v>22576</v>
      </c>
      <c r="T26" s="15">
        <v>23096</v>
      </c>
      <c r="U26" s="15">
        <v>23548</v>
      </c>
      <c r="V26" s="15">
        <v>23978</v>
      </c>
      <c r="W26" s="15">
        <v>24394</v>
      </c>
      <c r="X26" s="15">
        <v>24704</v>
      </c>
      <c r="Y26" s="15">
        <v>25082</v>
      </c>
      <c r="Z26" s="15">
        <v>25460</v>
      </c>
      <c r="AA26" s="16">
        <v>25694</v>
      </c>
      <c r="AB26" s="17">
        <v>26063</v>
      </c>
      <c r="AC26" s="17">
        <v>26727</v>
      </c>
      <c r="AD26" s="18">
        <v>27026</v>
      </c>
      <c r="AE26" s="18">
        <v>26869</v>
      </c>
      <c r="AF26" s="18">
        <v>26798</v>
      </c>
      <c r="AG26" s="18">
        <v>27527</v>
      </c>
    </row>
    <row r="27" spans="1:33" ht="12.75">
      <c r="A27" s="7" t="s">
        <v>22</v>
      </c>
      <c r="B27" s="14">
        <v>12291.6</v>
      </c>
      <c r="C27" s="14">
        <v>12558</v>
      </c>
      <c r="D27" s="14">
        <v>12562</v>
      </c>
      <c r="E27" s="14">
        <v>12584</v>
      </c>
      <c r="F27" s="14">
        <v>12685</v>
      </c>
      <c r="G27" s="14">
        <v>12900</v>
      </c>
      <c r="H27" s="14">
        <v>13059</v>
      </c>
      <c r="I27" s="14">
        <v>13232</v>
      </c>
      <c r="J27" s="14">
        <v>13409</v>
      </c>
      <c r="K27" s="14">
        <v>13508</v>
      </c>
      <c r="L27" s="14">
        <v>13463</v>
      </c>
      <c r="M27" s="14">
        <v>13506</v>
      </c>
      <c r="N27" s="14">
        <v>13802</v>
      </c>
      <c r="O27" s="14">
        <v>14008</v>
      </c>
      <c r="P27" s="15">
        <v>14038</v>
      </c>
      <c r="Q27" s="15">
        <v>14160</v>
      </c>
      <c r="R27" s="15">
        <v>14226</v>
      </c>
      <c r="S27" s="15">
        <v>14410</v>
      </c>
      <c r="T27" s="15">
        <v>14524</v>
      </c>
      <c r="U27" s="15">
        <v>14746</v>
      </c>
      <c r="V27" s="15">
        <v>14448</v>
      </c>
      <c r="W27" s="15">
        <v>14549</v>
      </c>
      <c r="X27" s="15">
        <v>14492</v>
      </c>
      <c r="Y27" s="15">
        <v>14602</v>
      </c>
      <c r="Z27" s="15">
        <v>14710</v>
      </c>
      <c r="AA27" s="16">
        <v>14453</v>
      </c>
      <c r="AB27" s="17">
        <v>14515</v>
      </c>
      <c r="AC27" s="17">
        <v>14677</v>
      </c>
      <c r="AD27" s="18">
        <v>14660</v>
      </c>
      <c r="AE27" s="18">
        <v>14688</v>
      </c>
      <c r="AF27" s="18">
        <v>14818</v>
      </c>
      <c r="AG27" s="18">
        <v>14761</v>
      </c>
    </row>
    <row r="28" spans="1:33" ht="12.75">
      <c r="A28" s="7" t="s">
        <v>23</v>
      </c>
      <c r="B28" s="14">
        <v>6441.933333333323</v>
      </c>
      <c r="C28" s="14">
        <v>6619</v>
      </c>
      <c r="D28" s="14">
        <v>6789</v>
      </c>
      <c r="E28" s="14">
        <v>6880</v>
      </c>
      <c r="F28" s="14">
        <v>6925</v>
      </c>
      <c r="G28" s="14">
        <v>7028</v>
      </c>
      <c r="H28" s="14">
        <v>7007</v>
      </c>
      <c r="I28" s="14">
        <v>7171</v>
      </c>
      <c r="J28" s="14">
        <v>7175</v>
      </c>
      <c r="K28" s="14">
        <v>7190</v>
      </c>
      <c r="L28" s="14">
        <v>7135</v>
      </c>
      <c r="M28" s="14">
        <v>7155</v>
      </c>
      <c r="N28" s="14">
        <v>7312</v>
      </c>
      <c r="O28" s="14">
        <v>7305</v>
      </c>
      <c r="P28" s="15">
        <v>7568</v>
      </c>
      <c r="Q28" s="15">
        <v>7704</v>
      </c>
      <c r="R28" s="15">
        <v>7897</v>
      </c>
      <c r="S28" s="15">
        <v>7977</v>
      </c>
      <c r="T28" s="15">
        <v>8276</v>
      </c>
      <c r="U28" s="15">
        <v>8451</v>
      </c>
      <c r="V28" s="15">
        <v>8650</v>
      </c>
      <c r="W28" s="15">
        <v>8810</v>
      </c>
      <c r="X28" s="15">
        <v>9022</v>
      </c>
      <c r="Y28" s="15">
        <v>9139</v>
      </c>
      <c r="Z28" s="15">
        <v>9255</v>
      </c>
      <c r="AA28" s="16">
        <v>9499</v>
      </c>
      <c r="AB28" s="17">
        <v>9811</v>
      </c>
      <c r="AC28" s="17">
        <v>10116</v>
      </c>
      <c r="AD28" s="18">
        <v>10326</v>
      </c>
      <c r="AE28" s="18">
        <v>10310</v>
      </c>
      <c r="AF28" s="18">
        <v>10370</v>
      </c>
      <c r="AG28" s="18">
        <v>10622</v>
      </c>
    </row>
    <row r="29" spans="1:33" ht="12.75">
      <c r="A29" s="7" t="s">
        <v>24</v>
      </c>
      <c r="B29" s="14">
        <v>83115.26666666669</v>
      </c>
      <c r="C29" s="14">
        <v>83435</v>
      </c>
      <c r="D29" s="14">
        <v>83360</v>
      </c>
      <c r="E29" s="14">
        <v>83133</v>
      </c>
      <c r="F29" s="14">
        <v>82667</v>
      </c>
      <c r="G29" s="14">
        <v>83285</v>
      </c>
      <c r="H29" s="14">
        <v>84171</v>
      </c>
      <c r="I29" s="14">
        <v>83658</v>
      </c>
      <c r="J29" s="14">
        <v>83584</v>
      </c>
      <c r="K29" s="14">
        <v>83912</v>
      </c>
      <c r="L29" s="14">
        <v>84430</v>
      </c>
      <c r="M29" s="14">
        <v>84713</v>
      </c>
      <c r="N29" s="14">
        <v>86151</v>
      </c>
      <c r="O29" s="14">
        <v>87151</v>
      </c>
      <c r="P29" s="15">
        <v>88337</v>
      </c>
      <c r="Q29" s="15">
        <v>89168</v>
      </c>
      <c r="R29" s="15">
        <v>90763</v>
      </c>
      <c r="S29" s="15">
        <v>92091</v>
      </c>
      <c r="T29" s="15">
        <v>93082</v>
      </c>
      <c r="U29" s="15">
        <v>94493</v>
      </c>
      <c r="V29" s="15">
        <v>95393</v>
      </c>
      <c r="W29" s="15">
        <v>96571</v>
      </c>
      <c r="X29" s="15">
        <v>96810</v>
      </c>
      <c r="Y29" s="15">
        <v>97921</v>
      </c>
      <c r="Z29" s="15">
        <v>99032</v>
      </c>
      <c r="AA29" s="16">
        <v>98497</v>
      </c>
      <c r="AB29" s="17">
        <v>97810</v>
      </c>
      <c r="AC29" s="17">
        <v>96720</v>
      </c>
      <c r="AD29" s="18">
        <v>97144</v>
      </c>
      <c r="AE29" s="18">
        <v>97953</v>
      </c>
      <c r="AF29" s="18">
        <v>98638</v>
      </c>
      <c r="AG29" s="18">
        <v>98249</v>
      </c>
    </row>
    <row r="30" spans="1:33" ht="12.75">
      <c r="A30" s="7" t="s">
        <v>25</v>
      </c>
      <c r="B30" s="14">
        <v>50931.33333333334</v>
      </c>
      <c r="C30" s="14">
        <v>51037</v>
      </c>
      <c r="D30" s="14">
        <v>51218</v>
      </c>
      <c r="E30" s="14">
        <v>50853</v>
      </c>
      <c r="F30" s="14">
        <v>50730</v>
      </c>
      <c r="G30" s="14">
        <v>50780</v>
      </c>
      <c r="H30" s="14">
        <v>50677</v>
      </c>
      <c r="I30" s="14">
        <v>50467</v>
      </c>
      <c r="J30" s="14">
        <v>50729</v>
      </c>
      <c r="K30" s="14">
        <v>50209</v>
      </c>
      <c r="L30" s="14">
        <v>50146</v>
      </c>
      <c r="M30" s="14">
        <v>49587</v>
      </c>
      <c r="N30" s="14">
        <v>50072</v>
      </c>
      <c r="O30" s="14">
        <v>50563</v>
      </c>
      <c r="P30" s="15">
        <v>51051</v>
      </c>
      <c r="Q30" s="15">
        <v>51811</v>
      </c>
      <c r="R30" s="15">
        <v>52264</v>
      </c>
      <c r="S30" s="15">
        <v>52970</v>
      </c>
      <c r="T30" s="15">
        <v>53372</v>
      </c>
      <c r="U30" s="15">
        <v>53881</v>
      </c>
      <c r="V30" s="15">
        <v>54393</v>
      </c>
      <c r="W30" s="15">
        <v>54857</v>
      </c>
      <c r="X30" s="15">
        <v>54840</v>
      </c>
      <c r="Y30" s="15">
        <v>55401</v>
      </c>
      <c r="Z30" s="15">
        <v>55961</v>
      </c>
      <c r="AA30" s="16">
        <v>54917</v>
      </c>
      <c r="AB30" s="17">
        <v>54643</v>
      </c>
      <c r="AC30" s="17">
        <v>54666</v>
      </c>
      <c r="AD30" s="18">
        <v>54460</v>
      </c>
      <c r="AE30" s="18">
        <v>54758</v>
      </c>
      <c r="AF30" s="18">
        <v>56299</v>
      </c>
      <c r="AG30" s="18">
        <v>58204</v>
      </c>
    </row>
    <row r="31" spans="1:33" ht="12.75">
      <c r="A31" s="7" t="s">
        <v>26</v>
      </c>
      <c r="B31" s="14">
        <v>71094.6</v>
      </c>
      <c r="C31" s="14">
        <v>71043</v>
      </c>
      <c r="D31" s="14">
        <v>72218</v>
      </c>
      <c r="E31" s="14">
        <v>73758</v>
      </c>
      <c r="F31" s="14">
        <v>74833</v>
      </c>
      <c r="G31" s="14">
        <v>76985</v>
      </c>
      <c r="H31" s="14">
        <v>79428</v>
      </c>
      <c r="I31" s="14">
        <v>79800</v>
      </c>
      <c r="J31" s="14">
        <v>79583</v>
      </c>
      <c r="K31" s="14">
        <v>80754</v>
      </c>
      <c r="L31" s="14">
        <v>81097</v>
      </c>
      <c r="M31" s="14">
        <v>81613</v>
      </c>
      <c r="N31" s="14">
        <v>83409</v>
      </c>
      <c r="O31" s="14">
        <v>84458</v>
      </c>
      <c r="P31" s="15">
        <v>84781</v>
      </c>
      <c r="Q31" s="15">
        <v>85145</v>
      </c>
      <c r="R31" s="15">
        <v>86333</v>
      </c>
      <c r="S31" s="15">
        <v>88012</v>
      </c>
      <c r="T31" s="15">
        <v>89523</v>
      </c>
      <c r="U31" s="15">
        <v>90260</v>
      </c>
      <c r="V31" s="15">
        <v>90739</v>
      </c>
      <c r="W31" s="15">
        <v>91595</v>
      </c>
      <c r="X31" s="15">
        <v>91969</v>
      </c>
      <c r="Y31" s="15">
        <v>92602</v>
      </c>
      <c r="Z31" s="15">
        <v>93236</v>
      </c>
      <c r="AA31" s="16">
        <v>93454</v>
      </c>
      <c r="AB31" s="17">
        <v>92151</v>
      </c>
      <c r="AC31" s="17">
        <v>95566</v>
      </c>
      <c r="AD31" s="18">
        <v>96406</v>
      </c>
      <c r="AE31" s="18">
        <v>97766</v>
      </c>
      <c r="AF31" s="18">
        <v>100271</v>
      </c>
      <c r="AG31" s="18">
        <v>103951</v>
      </c>
    </row>
    <row r="32" spans="1:33" ht="12.75">
      <c r="A32" s="7" t="s">
        <v>27</v>
      </c>
      <c r="B32" s="14">
        <v>245047.8666666667</v>
      </c>
      <c r="C32" s="14">
        <v>247160</v>
      </c>
      <c r="D32" s="14">
        <v>250011</v>
      </c>
      <c r="E32" s="14">
        <v>251319</v>
      </c>
      <c r="F32" s="14">
        <v>254981</v>
      </c>
      <c r="G32" s="14">
        <v>258949</v>
      </c>
      <c r="H32" s="14">
        <v>261631</v>
      </c>
      <c r="I32" s="14">
        <v>262027</v>
      </c>
      <c r="J32" s="14">
        <v>265443</v>
      </c>
      <c r="K32" s="14">
        <v>264495</v>
      </c>
      <c r="L32" s="14">
        <v>272220</v>
      </c>
      <c r="M32" s="14">
        <v>274713</v>
      </c>
      <c r="N32" s="14">
        <v>280030</v>
      </c>
      <c r="O32" s="14">
        <v>283032</v>
      </c>
      <c r="P32" s="15">
        <v>292952</v>
      </c>
      <c r="Q32" s="15">
        <v>294983</v>
      </c>
      <c r="R32" s="15">
        <v>298474</v>
      </c>
      <c r="S32" s="15">
        <v>299393</v>
      </c>
      <c r="T32" s="15">
        <v>301948</v>
      </c>
      <c r="U32" s="15">
        <v>300266</v>
      </c>
      <c r="V32" s="15">
        <v>300603</v>
      </c>
      <c r="W32" s="15">
        <v>303892</v>
      </c>
      <c r="X32" s="15">
        <v>301089</v>
      </c>
      <c r="Y32" s="15">
        <v>304855</v>
      </c>
      <c r="Z32" s="15">
        <v>308620</v>
      </c>
      <c r="AA32" s="16">
        <v>311526</v>
      </c>
      <c r="AB32" s="17">
        <v>313000</v>
      </c>
      <c r="AC32" s="17">
        <v>306545</v>
      </c>
      <c r="AD32" s="18">
        <v>313616</v>
      </c>
      <c r="AE32" s="18">
        <v>316945</v>
      </c>
      <c r="AF32" s="18">
        <v>321121</v>
      </c>
      <c r="AG32" s="18">
        <v>321018</v>
      </c>
    </row>
    <row r="33" spans="1:33" ht="12.75">
      <c r="A33" s="7" t="s">
        <v>28</v>
      </c>
      <c r="B33" s="14">
        <v>11000.2</v>
      </c>
      <c r="C33" s="14">
        <v>11089</v>
      </c>
      <c r="D33" s="14">
        <v>11187</v>
      </c>
      <c r="E33" s="14">
        <v>11534</v>
      </c>
      <c r="F33" s="14">
        <v>12298</v>
      </c>
      <c r="G33" s="14">
        <v>12629</v>
      </c>
      <c r="H33" s="14">
        <v>12544</v>
      </c>
      <c r="I33" s="14">
        <v>12921</v>
      </c>
      <c r="J33" s="14">
        <v>13121</v>
      </c>
      <c r="K33" s="14">
        <v>13325</v>
      </c>
      <c r="L33" s="14">
        <v>13618</v>
      </c>
      <c r="M33" s="14">
        <v>13736</v>
      </c>
      <c r="N33" s="14">
        <v>14091</v>
      </c>
      <c r="O33" s="14">
        <v>14583</v>
      </c>
      <c r="P33" s="15">
        <v>15000</v>
      </c>
      <c r="Q33" s="15">
        <v>15569</v>
      </c>
      <c r="R33" s="15">
        <v>16051</v>
      </c>
      <c r="S33" s="15">
        <v>16595</v>
      </c>
      <c r="T33" s="15">
        <v>16965</v>
      </c>
      <c r="U33" s="15">
        <v>17483</v>
      </c>
      <c r="V33" s="15">
        <v>17864</v>
      </c>
      <c r="W33" s="15">
        <v>18289</v>
      </c>
      <c r="X33" s="15">
        <v>18861</v>
      </c>
      <c r="Y33" s="15">
        <v>19293</v>
      </c>
      <c r="Z33" s="15">
        <v>19726</v>
      </c>
      <c r="AA33" s="16">
        <v>21059</v>
      </c>
      <c r="AB33" s="17">
        <v>22617</v>
      </c>
      <c r="AC33" s="17">
        <v>23580</v>
      </c>
      <c r="AD33" s="18">
        <v>23731</v>
      </c>
      <c r="AE33" s="18">
        <v>23486</v>
      </c>
      <c r="AF33" s="18">
        <v>23502</v>
      </c>
      <c r="AG33" s="18">
        <v>23559</v>
      </c>
    </row>
    <row r="34" spans="1:33" ht="12.75">
      <c r="A34" s="7" t="s">
        <v>29</v>
      </c>
      <c r="B34" s="14">
        <v>12610.133333333273</v>
      </c>
      <c r="C34" s="14">
        <v>13377</v>
      </c>
      <c r="D34" s="14">
        <v>14062</v>
      </c>
      <c r="E34" s="14">
        <v>14589</v>
      </c>
      <c r="F34" s="14">
        <v>15115</v>
      </c>
      <c r="G34" s="14">
        <v>15976</v>
      </c>
      <c r="H34" s="14">
        <v>17021</v>
      </c>
      <c r="I34" s="14">
        <v>18380</v>
      </c>
      <c r="J34" s="14">
        <v>19576</v>
      </c>
      <c r="K34" s="14">
        <v>20957</v>
      </c>
      <c r="L34" s="14">
        <v>22144</v>
      </c>
      <c r="M34" s="14">
        <v>22746</v>
      </c>
      <c r="N34" s="14">
        <v>23192</v>
      </c>
      <c r="O34" s="14">
        <v>23560</v>
      </c>
      <c r="P34" s="15">
        <v>24190</v>
      </c>
      <c r="Q34" s="15">
        <v>24977</v>
      </c>
      <c r="R34" s="15">
        <v>26027</v>
      </c>
      <c r="S34" s="15">
        <v>26849</v>
      </c>
      <c r="T34" s="15">
        <v>27825</v>
      </c>
      <c r="U34" s="15">
        <v>28546</v>
      </c>
      <c r="V34" s="15">
        <v>29416</v>
      </c>
      <c r="W34" s="15">
        <v>30154</v>
      </c>
      <c r="X34" s="15">
        <v>31184</v>
      </c>
      <c r="Y34" s="15">
        <v>31812</v>
      </c>
      <c r="Z34" s="15">
        <v>32440</v>
      </c>
      <c r="AA34" s="16">
        <v>33906</v>
      </c>
      <c r="AB34" s="17">
        <v>35145</v>
      </c>
      <c r="AC34" s="17">
        <v>34730</v>
      </c>
      <c r="AD34" s="18">
        <v>34272</v>
      </c>
      <c r="AE34" s="18">
        <v>33812</v>
      </c>
      <c r="AF34" s="18">
        <v>34253</v>
      </c>
      <c r="AG34" s="18">
        <v>33886</v>
      </c>
    </row>
    <row r="35" spans="1:33" ht="12.75">
      <c r="A35" s="7" t="s">
        <v>30</v>
      </c>
      <c r="B35" s="14">
        <v>111243.66666666648</v>
      </c>
      <c r="C35" s="14">
        <v>113162</v>
      </c>
      <c r="D35" s="14">
        <v>114778</v>
      </c>
      <c r="E35" s="14">
        <v>116016</v>
      </c>
      <c r="F35" s="14">
        <v>116903</v>
      </c>
      <c r="G35" s="14">
        <v>118712</v>
      </c>
      <c r="H35" s="14">
        <v>120060</v>
      </c>
      <c r="I35" s="14">
        <v>121153</v>
      </c>
      <c r="J35" s="14">
        <v>123790</v>
      </c>
      <c r="K35" s="14">
        <v>124498</v>
      </c>
      <c r="L35" s="14">
        <v>125785</v>
      </c>
      <c r="M35" s="14">
        <v>126677</v>
      </c>
      <c r="N35" s="14">
        <v>129429</v>
      </c>
      <c r="O35" s="14">
        <v>131866</v>
      </c>
      <c r="P35" s="15">
        <v>133016</v>
      </c>
      <c r="Q35" s="15">
        <v>136006</v>
      </c>
      <c r="R35" s="15">
        <v>137760</v>
      </c>
      <c r="S35" s="15">
        <v>140326</v>
      </c>
      <c r="T35" s="15">
        <v>142687</v>
      </c>
      <c r="U35" s="15">
        <v>143871</v>
      </c>
      <c r="V35" s="15">
        <v>145689</v>
      </c>
      <c r="W35" s="15">
        <v>147754</v>
      </c>
      <c r="X35" s="15">
        <v>149098</v>
      </c>
      <c r="Y35" s="15">
        <v>151125</v>
      </c>
      <c r="Z35" s="15">
        <v>153152</v>
      </c>
      <c r="AA35" s="16">
        <v>153897</v>
      </c>
      <c r="AB35" s="17">
        <v>154796</v>
      </c>
      <c r="AC35" s="17">
        <v>155343</v>
      </c>
      <c r="AD35" s="18">
        <v>156400</v>
      </c>
      <c r="AE35" s="18">
        <v>158897</v>
      </c>
      <c r="AF35" s="18">
        <v>159987</v>
      </c>
      <c r="AG35" s="18">
        <v>163488</v>
      </c>
    </row>
    <row r="36" spans="1:33" ht="12.75">
      <c r="A36" s="7" t="s">
        <v>31</v>
      </c>
      <c r="B36" s="14">
        <v>24048.93333333328</v>
      </c>
      <c r="C36" s="14">
        <v>24599</v>
      </c>
      <c r="D36" s="14">
        <v>25090</v>
      </c>
      <c r="E36" s="14">
        <v>25320</v>
      </c>
      <c r="F36" s="14">
        <v>25647</v>
      </c>
      <c r="G36" s="14">
        <v>25742</v>
      </c>
      <c r="H36" s="14">
        <v>26356</v>
      </c>
      <c r="I36" s="14">
        <v>26786</v>
      </c>
      <c r="J36" s="14">
        <v>27141</v>
      </c>
      <c r="K36" s="14">
        <v>27452</v>
      </c>
      <c r="L36" s="14">
        <v>27548</v>
      </c>
      <c r="M36" s="14">
        <v>27859</v>
      </c>
      <c r="N36" s="14">
        <v>28465</v>
      </c>
      <c r="O36" s="14">
        <v>28920</v>
      </c>
      <c r="P36" s="15">
        <v>29315</v>
      </c>
      <c r="Q36" s="15">
        <v>29880</v>
      </c>
      <c r="R36" s="15">
        <v>30443</v>
      </c>
      <c r="S36" s="15">
        <v>31391</v>
      </c>
      <c r="T36" s="15">
        <v>32154</v>
      </c>
      <c r="U36" s="15">
        <v>33341</v>
      </c>
      <c r="V36" s="15">
        <v>34284</v>
      </c>
      <c r="W36" s="15">
        <v>35024</v>
      </c>
      <c r="X36" s="15">
        <v>36232</v>
      </c>
      <c r="Y36" s="15">
        <v>36883</v>
      </c>
      <c r="Z36" s="15">
        <v>37535</v>
      </c>
      <c r="AA36" s="16">
        <v>37871</v>
      </c>
      <c r="AB36" s="17">
        <v>38644</v>
      </c>
      <c r="AC36" s="17">
        <v>39838</v>
      </c>
      <c r="AD36" s="18">
        <v>40447</v>
      </c>
      <c r="AE36" s="18">
        <v>40980</v>
      </c>
      <c r="AF36" s="18">
        <v>41760</v>
      </c>
      <c r="AG36" s="18">
        <v>41378</v>
      </c>
    </row>
    <row r="37" spans="1:33" ht="12.75">
      <c r="A37" s="7" t="s">
        <v>32</v>
      </c>
      <c r="B37" s="14">
        <v>40863.8</v>
      </c>
      <c r="C37" s="14">
        <v>40952</v>
      </c>
      <c r="D37" s="14">
        <v>40618</v>
      </c>
      <c r="E37" s="14">
        <v>40633</v>
      </c>
      <c r="F37" s="14">
        <v>40522</v>
      </c>
      <c r="G37" s="14">
        <v>40743</v>
      </c>
      <c r="H37" s="14">
        <v>40541</v>
      </c>
      <c r="I37" s="14">
        <v>40336</v>
      </c>
      <c r="J37" s="14">
        <v>40232</v>
      </c>
      <c r="K37" s="14">
        <v>39990</v>
      </c>
      <c r="L37" s="14">
        <v>40227</v>
      </c>
      <c r="M37" s="14">
        <v>39995</v>
      </c>
      <c r="N37" s="14">
        <v>40831</v>
      </c>
      <c r="O37" s="14">
        <v>41778</v>
      </c>
      <c r="P37" s="15">
        <v>42698</v>
      </c>
      <c r="Q37" s="15">
        <v>43644</v>
      </c>
      <c r="R37" s="15">
        <v>44831</v>
      </c>
      <c r="S37" s="15">
        <v>45801</v>
      </c>
      <c r="T37" s="15">
        <v>46798</v>
      </c>
      <c r="U37" s="15">
        <v>47669</v>
      </c>
      <c r="V37" s="15">
        <v>48334</v>
      </c>
      <c r="W37" s="15">
        <v>49319</v>
      </c>
      <c r="X37" s="15">
        <v>49595</v>
      </c>
      <c r="Y37" s="15">
        <v>50703</v>
      </c>
      <c r="Z37" s="15">
        <v>51812</v>
      </c>
      <c r="AA37" s="16">
        <v>51821</v>
      </c>
      <c r="AB37" s="17">
        <v>52141</v>
      </c>
      <c r="AC37" s="17">
        <v>52708</v>
      </c>
      <c r="AD37" s="18">
        <v>53133</v>
      </c>
      <c r="AE37" s="18">
        <v>53442</v>
      </c>
      <c r="AF37" s="18">
        <v>53672</v>
      </c>
      <c r="AG37" s="18">
        <v>58729</v>
      </c>
    </row>
    <row r="38" spans="1:33" ht="12.75">
      <c r="A38" s="7" t="s">
        <v>33</v>
      </c>
      <c r="B38" s="14">
        <v>150393.6</v>
      </c>
      <c r="C38" s="14">
        <v>152235</v>
      </c>
      <c r="D38" s="14">
        <v>154743</v>
      </c>
      <c r="E38" s="14">
        <v>156277</v>
      </c>
      <c r="F38" s="14">
        <v>158207</v>
      </c>
      <c r="G38" s="14">
        <v>160914</v>
      </c>
      <c r="H38" s="14">
        <v>163961</v>
      </c>
      <c r="I38" s="14">
        <v>168502</v>
      </c>
      <c r="J38" s="14">
        <v>172485</v>
      </c>
      <c r="K38" s="14">
        <v>175167</v>
      </c>
      <c r="L38" s="14">
        <v>178893</v>
      </c>
      <c r="M38" s="14">
        <v>181854</v>
      </c>
      <c r="N38" s="14">
        <v>188017</v>
      </c>
      <c r="O38" s="14">
        <v>191843</v>
      </c>
      <c r="P38" s="15">
        <v>195459</v>
      </c>
      <c r="Q38" s="15">
        <v>198396</v>
      </c>
      <c r="R38" s="15">
        <v>201370</v>
      </c>
      <c r="S38" s="15">
        <v>205171</v>
      </c>
      <c r="T38" s="15">
        <v>210464</v>
      </c>
      <c r="U38" s="15">
        <v>215487</v>
      </c>
      <c r="V38" s="15">
        <v>220087</v>
      </c>
      <c r="W38" s="15">
        <v>224490</v>
      </c>
      <c r="X38" s="15">
        <v>228087</v>
      </c>
      <c r="Y38" s="15">
        <v>231434</v>
      </c>
      <c r="Z38" s="15">
        <v>234780</v>
      </c>
      <c r="AA38" s="16">
        <v>239662</v>
      </c>
      <c r="AB38" s="17">
        <v>242527</v>
      </c>
      <c r="AC38" s="17">
        <v>246825</v>
      </c>
      <c r="AD38" s="18">
        <v>254740</v>
      </c>
      <c r="AE38" s="18">
        <v>260471</v>
      </c>
      <c r="AF38" s="18">
        <v>266189</v>
      </c>
      <c r="AG38" s="18">
        <v>268925</v>
      </c>
    </row>
    <row r="39" spans="1:33" ht="12.75">
      <c r="A39" s="7" t="s">
        <v>34</v>
      </c>
      <c r="B39" s="14">
        <v>55568.466666666616</v>
      </c>
      <c r="C39" s="14">
        <v>55988</v>
      </c>
      <c r="D39" s="14">
        <v>56299</v>
      </c>
      <c r="E39" s="14">
        <v>56728</v>
      </c>
      <c r="F39" s="14">
        <v>56901</v>
      </c>
      <c r="G39" s="14">
        <v>56969</v>
      </c>
      <c r="H39" s="14">
        <v>57706</v>
      </c>
      <c r="I39" s="14">
        <v>58204</v>
      </c>
      <c r="J39" s="14">
        <v>58480</v>
      </c>
      <c r="K39" s="14">
        <v>58819</v>
      </c>
      <c r="L39" s="14">
        <v>57498</v>
      </c>
      <c r="M39" s="14">
        <v>56692</v>
      </c>
      <c r="N39" s="14">
        <v>57015</v>
      </c>
      <c r="O39" s="14">
        <v>57011</v>
      </c>
      <c r="P39" s="15">
        <v>57144</v>
      </c>
      <c r="Q39" s="15">
        <v>57139</v>
      </c>
      <c r="R39" s="15">
        <v>57444</v>
      </c>
      <c r="S39" s="15">
        <v>57057</v>
      </c>
      <c r="T39" s="15">
        <v>56783</v>
      </c>
      <c r="U39" s="15">
        <v>56051</v>
      </c>
      <c r="V39" s="15">
        <v>55771</v>
      </c>
      <c r="W39" s="15">
        <v>55594</v>
      </c>
      <c r="X39" s="15">
        <v>54713</v>
      </c>
      <c r="Y39" s="15">
        <v>54630</v>
      </c>
      <c r="Z39" s="15">
        <v>54547</v>
      </c>
      <c r="AA39" s="16">
        <v>53777</v>
      </c>
      <c r="AB39" s="17">
        <v>53554</v>
      </c>
      <c r="AC39" s="17">
        <v>52641</v>
      </c>
      <c r="AD39" s="18">
        <v>51813</v>
      </c>
      <c r="AE39" s="18">
        <v>51811</v>
      </c>
      <c r="AF39" s="18">
        <v>51339</v>
      </c>
      <c r="AG39" s="18">
        <v>56681</v>
      </c>
    </row>
    <row r="40" spans="1:33" ht="12.75">
      <c r="A40" s="7" t="s">
        <v>35</v>
      </c>
      <c r="B40" s="14">
        <v>240841.73333333337</v>
      </c>
      <c r="C40" s="14">
        <v>243704</v>
      </c>
      <c r="D40" s="14">
        <v>246864</v>
      </c>
      <c r="E40" s="14">
        <v>249090</v>
      </c>
      <c r="F40" s="14">
        <v>251207</v>
      </c>
      <c r="G40" s="14">
        <v>253489</v>
      </c>
      <c r="H40" s="14">
        <v>256980</v>
      </c>
      <c r="I40" s="14">
        <v>258442</v>
      </c>
      <c r="J40" s="14">
        <v>262076</v>
      </c>
      <c r="K40" s="14">
        <v>263630</v>
      </c>
      <c r="L40" s="14">
        <v>264910</v>
      </c>
      <c r="M40" s="14">
        <v>265878</v>
      </c>
      <c r="N40" s="14">
        <v>269500</v>
      </c>
      <c r="O40" s="14">
        <v>272183</v>
      </c>
      <c r="P40" s="15">
        <v>275907</v>
      </c>
      <c r="Q40" s="15">
        <v>280807</v>
      </c>
      <c r="R40" s="15">
        <v>285690</v>
      </c>
      <c r="S40" s="15">
        <v>290901</v>
      </c>
      <c r="T40" s="15">
        <v>295803</v>
      </c>
      <c r="U40" s="15">
        <v>299649</v>
      </c>
      <c r="V40" s="15">
        <v>302915</v>
      </c>
      <c r="W40" s="15">
        <v>307116</v>
      </c>
      <c r="X40" s="15">
        <v>310331</v>
      </c>
      <c r="Y40" s="15">
        <v>314540</v>
      </c>
      <c r="Z40" s="15">
        <v>318751</v>
      </c>
      <c r="AA40" s="16">
        <v>321852</v>
      </c>
      <c r="AB40" s="17">
        <v>324361</v>
      </c>
      <c r="AC40" s="17">
        <v>331851</v>
      </c>
      <c r="AD40" s="18">
        <v>338679</v>
      </c>
      <c r="AE40" s="18">
        <v>343786</v>
      </c>
      <c r="AF40" s="18">
        <v>355640</v>
      </c>
      <c r="AG40" s="18">
        <v>351798</v>
      </c>
    </row>
    <row r="41" spans="1:33" ht="12.75">
      <c r="A41" s="7" t="s">
        <v>36</v>
      </c>
      <c r="B41" s="14">
        <v>29819</v>
      </c>
      <c r="C41" s="14">
        <v>30055</v>
      </c>
      <c r="D41" s="14">
        <v>30385</v>
      </c>
      <c r="E41" s="14">
        <v>30762</v>
      </c>
      <c r="F41" s="14">
        <v>31209</v>
      </c>
      <c r="G41" s="14">
        <v>31755</v>
      </c>
      <c r="H41" s="14">
        <v>32710</v>
      </c>
      <c r="I41" s="14">
        <v>34068</v>
      </c>
      <c r="J41" s="14">
        <v>35036</v>
      </c>
      <c r="K41" s="14">
        <v>35364</v>
      </c>
      <c r="L41" s="14">
        <v>36002</v>
      </c>
      <c r="M41" s="14">
        <v>36414</v>
      </c>
      <c r="N41" s="14">
        <v>37647</v>
      </c>
      <c r="O41" s="14">
        <v>38738</v>
      </c>
      <c r="P41" s="15">
        <v>39857</v>
      </c>
      <c r="Q41" s="15">
        <v>40844</v>
      </c>
      <c r="R41" s="15">
        <v>42119</v>
      </c>
      <c r="S41" s="15">
        <v>43280</v>
      </c>
      <c r="T41" s="15">
        <v>44323</v>
      </c>
      <c r="U41" s="15">
        <v>45315</v>
      </c>
      <c r="V41" s="15">
        <v>46382</v>
      </c>
      <c r="W41" s="15">
        <v>47545</v>
      </c>
      <c r="X41" s="15">
        <v>48813</v>
      </c>
      <c r="Y41" s="15">
        <v>49946</v>
      </c>
      <c r="Z41" s="15">
        <v>51079</v>
      </c>
      <c r="AA41" s="16">
        <v>52855</v>
      </c>
      <c r="AB41" s="17">
        <v>54181</v>
      </c>
      <c r="AC41" s="17">
        <v>55316</v>
      </c>
      <c r="AD41" s="18">
        <v>56456</v>
      </c>
      <c r="AE41" s="18">
        <v>57911</v>
      </c>
      <c r="AF41" s="18">
        <v>59199</v>
      </c>
      <c r="AG41" s="18">
        <v>60978</v>
      </c>
    </row>
    <row r="42" spans="1:33" ht="12.75">
      <c r="A42" s="7" t="s">
        <v>37</v>
      </c>
      <c r="B42" s="14">
        <v>161622.2</v>
      </c>
      <c r="C42" s="14">
        <v>162568</v>
      </c>
      <c r="D42" s="14">
        <v>164610</v>
      </c>
      <c r="E42" s="14">
        <v>166326</v>
      </c>
      <c r="F42" s="14">
        <v>166933</v>
      </c>
      <c r="G42" s="14">
        <v>169007</v>
      </c>
      <c r="H42" s="14">
        <v>171734</v>
      </c>
      <c r="I42" s="14">
        <v>171475</v>
      </c>
      <c r="J42" s="14">
        <v>172377</v>
      </c>
      <c r="K42" s="14">
        <v>173887</v>
      </c>
      <c r="L42" s="14">
        <v>174797</v>
      </c>
      <c r="M42" s="14">
        <v>175093</v>
      </c>
      <c r="N42" s="14">
        <v>177667</v>
      </c>
      <c r="O42" s="14">
        <v>178696</v>
      </c>
      <c r="P42" s="15">
        <v>179576</v>
      </c>
      <c r="Q42" s="15">
        <v>180800</v>
      </c>
      <c r="R42" s="15">
        <v>182077</v>
      </c>
      <c r="S42" s="15">
        <v>183458</v>
      </c>
      <c r="T42" s="15">
        <v>185486</v>
      </c>
      <c r="U42" s="15">
        <v>187504</v>
      </c>
      <c r="V42" s="15">
        <v>189155</v>
      </c>
      <c r="W42" s="15">
        <v>190735</v>
      </c>
      <c r="X42" s="15">
        <v>191112</v>
      </c>
      <c r="Y42" s="15">
        <v>192603</v>
      </c>
      <c r="Z42" s="15">
        <v>194094</v>
      </c>
      <c r="AA42" s="16">
        <v>192650</v>
      </c>
      <c r="AB42" s="17">
        <v>192641</v>
      </c>
      <c r="AC42" s="17">
        <v>197232</v>
      </c>
      <c r="AD42" s="18">
        <v>200972</v>
      </c>
      <c r="AE42" s="18">
        <v>205014</v>
      </c>
      <c r="AF42" s="18">
        <v>207270</v>
      </c>
      <c r="AG42" s="18">
        <v>206384</v>
      </c>
    </row>
    <row r="43" spans="1:33" ht="12.75">
      <c r="A43" s="7" t="s">
        <v>38</v>
      </c>
      <c r="B43" s="14">
        <v>8840.066666666671</v>
      </c>
      <c r="C43" s="14">
        <v>8875</v>
      </c>
      <c r="D43" s="14">
        <v>8837</v>
      </c>
      <c r="E43" s="14">
        <v>8935</v>
      </c>
      <c r="F43" s="14">
        <v>8863</v>
      </c>
      <c r="G43" s="14">
        <v>8983</v>
      </c>
      <c r="H43" s="14">
        <v>9115</v>
      </c>
      <c r="I43" s="14">
        <v>9222</v>
      </c>
      <c r="J43" s="14">
        <v>9269</v>
      </c>
      <c r="K43" s="14">
        <v>9334</v>
      </c>
      <c r="L43" s="14">
        <v>9325</v>
      </c>
      <c r="M43" s="14">
        <v>9305</v>
      </c>
      <c r="N43" s="14">
        <v>9420</v>
      </c>
      <c r="O43" s="14">
        <v>9594</v>
      </c>
      <c r="P43" s="15">
        <v>9696</v>
      </c>
      <c r="Q43" s="15">
        <v>9874</v>
      </c>
      <c r="R43" s="15">
        <v>9944</v>
      </c>
      <c r="S43" s="15">
        <v>10043</v>
      </c>
      <c r="T43" s="15">
        <v>10115</v>
      </c>
      <c r="U43" s="15">
        <v>10288</v>
      </c>
      <c r="V43" s="15">
        <v>10418</v>
      </c>
      <c r="W43" s="15">
        <v>10546</v>
      </c>
      <c r="X43" s="15">
        <v>10492</v>
      </c>
      <c r="Y43" s="15">
        <v>10609</v>
      </c>
      <c r="Z43" s="15">
        <v>10726</v>
      </c>
      <c r="AA43" s="16">
        <v>10882</v>
      </c>
      <c r="AB43" s="17">
        <v>11071</v>
      </c>
      <c r="AC43" s="17">
        <v>11563</v>
      </c>
      <c r="AD43" s="18">
        <v>11819</v>
      </c>
      <c r="AE43" s="18">
        <v>11584</v>
      </c>
      <c r="AF43" s="18">
        <v>11623</v>
      </c>
      <c r="AG43" s="18">
        <v>12214</v>
      </c>
    </row>
    <row r="44" spans="1:33" ht="12.75">
      <c r="A44" s="7" t="s">
        <v>39</v>
      </c>
      <c r="B44" s="14">
        <v>7088.333333333333</v>
      </c>
      <c r="C44" s="14">
        <v>7217</v>
      </c>
      <c r="D44" s="14">
        <v>7164</v>
      </c>
      <c r="E44" s="14">
        <v>7187</v>
      </c>
      <c r="F44" s="14">
        <v>7176</v>
      </c>
      <c r="G44" s="14">
        <v>7277</v>
      </c>
      <c r="H44" s="14">
        <v>7271</v>
      </c>
      <c r="I44" s="14">
        <v>7268</v>
      </c>
      <c r="J44" s="14">
        <v>7252</v>
      </c>
      <c r="K44" s="14">
        <v>7168</v>
      </c>
      <c r="L44" s="14">
        <v>7257</v>
      </c>
      <c r="M44" s="14">
        <v>7196</v>
      </c>
      <c r="N44" s="14">
        <v>7362</v>
      </c>
      <c r="O44" s="14">
        <v>7326</v>
      </c>
      <c r="P44" s="15">
        <v>7436</v>
      </c>
      <c r="Q44" s="15">
        <v>7585</v>
      </c>
      <c r="R44" s="15">
        <v>7652</v>
      </c>
      <c r="S44" s="15">
        <v>7781</v>
      </c>
      <c r="T44" s="15">
        <v>7784</v>
      </c>
      <c r="U44" s="15">
        <v>7774</v>
      </c>
      <c r="V44" s="15">
        <v>7931</v>
      </c>
      <c r="W44" s="15">
        <v>8009</v>
      </c>
      <c r="X44" s="15">
        <v>8034</v>
      </c>
      <c r="Y44" s="15">
        <v>8108</v>
      </c>
      <c r="Z44" s="15">
        <v>8181</v>
      </c>
      <c r="AA44" s="16">
        <v>8137</v>
      </c>
      <c r="AB44" s="17">
        <v>8105</v>
      </c>
      <c r="AC44" s="17">
        <v>8106</v>
      </c>
      <c r="AD44" s="18">
        <v>8144</v>
      </c>
      <c r="AE44" s="18">
        <v>8087</v>
      </c>
      <c r="AF44" s="18">
        <v>8327</v>
      </c>
      <c r="AG44" s="18">
        <v>8888</v>
      </c>
    </row>
    <row r="45" spans="1:33" ht="12.75">
      <c r="A45" s="7" t="s">
        <v>40</v>
      </c>
      <c r="B45" s="14">
        <v>33980.733333333366</v>
      </c>
      <c r="C45" s="14">
        <v>34043</v>
      </c>
      <c r="D45" s="14">
        <v>34393</v>
      </c>
      <c r="E45" s="14">
        <v>34783</v>
      </c>
      <c r="F45" s="14">
        <v>35266</v>
      </c>
      <c r="G45" s="14">
        <v>35675</v>
      </c>
      <c r="H45" s="14">
        <v>35970</v>
      </c>
      <c r="I45" s="14">
        <v>36868</v>
      </c>
      <c r="J45" s="14">
        <v>37376</v>
      </c>
      <c r="K45" s="14">
        <v>38046</v>
      </c>
      <c r="L45" s="14">
        <v>38308</v>
      </c>
      <c r="M45" s="14">
        <v>38341</v>
      </c>
      <c r="N45" s="14">
        <v>39181</v>
      </c>
      <c r="O45" s="14">
        <v>40095</v>
      </c>
      <c r="P45" s="15">
        <v>40973</v>
      </c>
      <c r="Q45" s="15">
        <v>41405</v>
      </c>
      <c r="R45" s="15">
        <v>42244</v>
      </c>
      <c r="S45" s="15">
        <v>43328</v>
      </c>
      <c r="T45" s="15">
        <v>44549</v>
      </c>
      <c r="U45" s="15">
        <v>46642</v>
      </c>
      <c r="V45" s="15">
        <v>47813</v>
      </c>
      <c r="W45" s="15">
        <v>48812</v>
      </c>
      <c r="X45" s="15">
        <v>49671</v>
      </c>
      <c r="Y45" s="15">
        <v>50638</v>
      </c>
      <c r="Z45" s="15">
        <v>51605</v>
      </c>
      <c r="AA45" s="16">
        <v>53346</v>
      </c>
      <c r="AB45" s="17">
        <v>53977</v>
      </c>
      <c r="AC45" s="17">
        <v>53837</v>
      </c>
      <c r="AD45" s="18">
        <v>55667</v>
      </c>
      <c r="AE45" s="18">
        <v>56254</v>
      </c>
      <c r="AF45" s="18">
        <v>57439</v>
      </c>
      <c r="AG45" s="18">
        <v>60122</v>
      </c>
    </row>
    <row r="46" spans="1:33" ht="12.75">
      <c r="A46" s="7" t="s">
        <v>41</v>
      </c>
      <c r="B46" s="14">
        <v>15788</v>
      </c>
      <c r="C46" s="14">
        <v>16117</v>
      </c>
      <c r="D46" s="14">
        <v>15955</v>
      </c>
      <c r="E46" s="14">
        <v>15858</v>
      </c>
      <c r="F46" s="14">
        <v>16124</v>
      </c>
      <c r="G46" s="14">
        <v>16036</v>
      </c>
      <c r="H46" s="14">
        <v>15953</v>
      </c>
      <c r="I46" s="14">
        <v>15859</v>
      </c>
      <c r="J46" s="14">
        <v>15679</v>
      </c>
      <c r="K46" s="14">
        <v>15495</v>
      </c>
      <c r="L46" s="14">
        <v>15375</v>
      </c>
      <c r="M46" s="14">
        <v>15384</v>
      </c>
      <c r="N46" s="14">
        <v>15634</v>
      </c>
      <c r="O46" s="14">
        <v>15912</v>
      </c>
      <c r="P46" s="15">
        <v>16188</v>
      </c>
      <c r="Q46" s="15">
        <v>16604</v>
      </c>
      <c r="R46" s="15">
        <v>16972</v>
      </c>
      <c r="S46" s="15">
        <v>17429</v>
      </c>
      <c r="T46" s="15">
        <v>18033</v>
      </c>
      <c r="U46" s="15">
        <v>18781</v>
      </c>
      <c r="V46" s="15">
        <v>18779</v>
      </c>
      <c r="W46" s="15">
        <v>19041</v>
      </c>
      <c r="X46" s="15">
        <v>19008</v>
      </c>
      <c r="Y46" s="15">
        <v>19443</v>
      </c>
      <c r="Z46" s="15">
        <v>19878</v>
      </c>
      <c r="AA46" s="16">
        <v>20262</v>
      </c>
      <c r="AB46" s="17">
        <v>20267</v>
      </c>
      <c r="AC46" s="17">
        <v>20839</v>
      </c>
      <c r="AD46" s="18">
        <v>21110</v>
      </c>
      <c r="AE46" s="18">
        <v>21210</v>
      </c>
      <c r="AF46" s="18">
        <v>21389</v>
      </c>
      <c r="AG46" s="18">
        <v>21382</v>
      </c>
    </row>
    <row r="47" spans="1:33" ht="12.75">
      <c r="A47" s="7" t="s">
        <v>42</v>
      </c>
      <c r="B47" s="14">
        <v>314003.2666666669</v>
      </c>
      <c r="C47" s="14">
        <v>317154</v>
      </c>
      <c r="D47" s="14">
        <v>319931</v>
      </c>
      <c r="E47" s="14">
        <v>322499</v>
      </c>
      <c r="F47" s="14">
        <v>324672</v>
      </c>
      <c r="G47" s="14">
        <v>327174</v>
      </c>
      <c r="H47" s="14">
        <v>329572</v>
      </c>
      <c r="I47" s="14">
        <v>332613</v>
      </c>
      <c r="J47" s="14">
        <v>336847</v>
      </c>
      <c r="K47" s="14">
        <v>340862</v>
      </c>
      <c r="L47" s="14">
        <v>344503</v>
      </c>
      <c r="M47" s="14">
        <v>347420</v>
      </c>
      <c r="N47" s="14">
        <v>354640</v>
      </c>
      <c r="O47" s="14">
        <v>360041</v>
      </c>
      <c r="P47" s="15">
        <v>367545</v>
      </c>
      <c r="Q47" s="15">
        <v>374982</v>
      </c>
      <c r="R47" s="15">
        <v>383782</v>
      </c>
      <c r="S47" s="15">
        <v>391232</v>
      </c>
      <c r="T47" s="15">
        <v>400182</v>
      </c>
      <c r="U47" s="15">
        <v>407571</v>
      </c>
      <c r="V47" s="15">
        <v>415677</v>
      </c>
      <c r="W47" s="15">
        <v>423005</v>
      </c>
      <c r="X47" s="15">
        <v>424031</v>
      </c>
      <c r="Y47" s="15">
        <v>432412</v>
      </c>
      <c r="Z47" s="15">
        <v>440793</v>
      </c>
      <c r="AA47" s="16">
        <v>438520</v>
      </c>
      <c r="AB47" s="17">
        <v>438775</v>
      </c>
      <c r="AC47" s="17">
        <v>449071</v>
      </c>
      <c r="AD47" s="18">
        <v>460780</v>
      </c>
      <c r="AE47" s="18">
        <v>468439</v>
      </c>
      <c r="AF47" s="18">
        <v>476038</v>
      </c>
      <c r="AG47" s="18">
        <v>490371</v>
      </c>
    </row>
    <row r="48" spans="1:33" ht="12.75">
      <c r="A48" s="7" t="s">
        <v>43</v>
      </c>
      <c r="B48" s="14">
        <v>55132.13333333332</v>
      </c>
      <c r="C48" s="14">
        <v>55076</v>
      </c>
      <c r="D48" s="14">
        <v>55070</v>
      </c>
      <c r="E48" s="14">
        <v>55128</v>
      </c>
      <c r="F48" s="14">
        <v>55122</v>
      </c>
      <c r="G48" s="14">
        <v>55134</v>
      </c>
      <c r="H48" s="14">
        <v>55095</v>
      </c>
      <c r="I48" s="14">
        <v>54941</v>
      </c>
      <c r="J48" s="14">
        <v>55274</v>
      </c>
      <c r="K48" s="14">
        <v>55294</v>
      </c>
      <c r="L48" s="14">
        <v>55357</v>
      </c>
      <c r="M48" s="14">
        <v>55516</v>
      </c>
      <c r="N48" s="14">
        <v>56337</v>
      </c>
      <c r="O48" s="14">
        <v>57033</v>
      </c>
      <c r="P48" s="15">
        <v>57938</v>
      </c>
      <c r="Q48" s="15">
        <v>58368</v>
      </c>
      <c r="R48" s="15">
        <v>58700</v>
      </c>
      <c r="S48" s="15">
        <v>58057</v>
      </c>
      <c r="T48" s="15">
        <v>57780</v>
      </c>
      <c r="U48" s="15">
        <v>57628</v>
      </c>
      <c r="V48" s="15">
        <v>57255</v>
      </c>
      <c r="W48" s="15">
        <v>57371</v>
      </c>
      <c r="X48" s="15">
        <v>57117</v>
      </c>
      <c r="Y48" s="15">
        <v>57227</v>
      </c>
      <c r="Z48" s="15">
        <v>57335</v>
      </c>
      <c r="AA48" s="16">
        <v>56947</v>
      </c>
      <c r="AB48" s="17">
        <v>56344</v>
      </c>
      <c r="AC48" s="17">
        <v>55601</v>
      </c>
      <c r="AD48" s="18">
        <v>55352</v>
      </c>
      <c r="AE48" s="18">
        <v>55218</v>
      </c>
      <c r="AF48" s="18">
        <v>55179</v>
      </c>
      <c r="AG48" s="18">
        <v>54627</v>
      </c>
    </row>
    <row r="49" spans="1:33" ht="12.75">
      <c r="A49" s="7" t="s">
        <v>44</v>
      </c>
      <c r="B49" s="14">
        <v>58940.2</v>
      </c>
      <c r="C49" s="14">
        <v>59570</v>
      </c>
      <c r="D49" s="14">
        <v>60541</v>
      </c>
      <c r="E49" s="14">
        <v>61172</v>
      </c>
      <c r="F49" s="14">
        <v>61712</v>
      </c>
      <c r="G49" s="14">
        <v>62282</v>
      </c>
      <c r="H49" s="14">
        <v>63545</v>
      </c>
      <c r="I49" s="14">
        <v>64526</v>
      </c>
      <c r="J49" s="14">
        <v>65752</v>
      </c>
      <c r="K49" s="14">
        <v>66934</v>
      </c>
      <c r="L49" s="14">
        <v>67591</v>
      </c>
      <c r="M49" s="14">
        <v>67833</v>
      </c>
      <c r="N49" s="14">
        <v>68985</v>
      </c>
      <c r="O49" s="14">
        <v>71351</v>
      </c>
      <c r="P49" s="15">
        <v>73874</v>
      </c>
      <c r="Q49" s="15">
        <v>76299</v>
      </c>
      <c r="R49" s="15">
        <v>78642</v>
      </c>
      <c r="S49" s="15">
        <v>81550</v>
      </c>
      <c r="T49" s="15">
        <v>84118</v>
      </c>
      <c r="U49" s="15">
        <v>86897</v>
      </c>
      <c r="V49" s="15">
        <v>89124</v>
      </c>
      <c r="W49" s="15">
        <v>91574</v>
      </c>
      <c r="X49" s="15">
        <v>93678</v>
      </c>
      <c r="Y49" s="15">
        <v>96293</v>
      </c>
      <c r="Z49" s="15">
        <v>98908</v>
      </c>
      <c r="AA49" s="16">
        <v>100271</v>
      </c>
      <c r="AB49" s="17">
        <v>101737</v>
      </c>
      <c r="AC49" s="17">
        <v>103717</v>
      </c>
      <c r="AD49" s="18">
        <v>106506</v>
      </c>
      <c r="AE49" s="18">
        <v>109659</v>
      </c>
      <c r="AF49" s="18">
        <v>112864</v>
      </c>
      <c r="AG49" s="18">
        <v>115579</v>
      </c>
    </row>
    <row r="50" spans="1:33" ht="12.75">
      <c r="A50" s="7" t="s">
        <v>45</v>
      </c>
      <c r="B50" s="14">
        <v>46148.99999999994</v>
      </c>
      <c r="C50" s="14">
        <v>46495</v>
      </c>
      <c r="D50" s="14">
        <v>46738</v>
      </c>
      <c r="E50" s="14">
        <v>46896</v>
      </c>
      <c r="F50" s="14">
        <v>46655</v>
      </c>
      <c r="G50" s="14">
        <v>47135</v>
      </c>
      <c r="H50" s="14">
        <v>47344</v>
      </c>
      <c r="I50" s="14">
        <v>47762</v>
      </c>
      <c r="J50" s="14">
        <v>47205</v>
      </c>
      <c r="K50" s="14">
        <v>47276</v>
      </c>
      <c r="L50" s="14">
        <v>47115</v>
      </c>
      <c r="M50" s="14">
        <v>46942</v>
      </c>
      <c r="N50" s="14">
        <v>47777</v>
      </c>
      <c r="O50" s="14">
        <v>48576</v>
      </c>
      <c r="P50" s="15">
        <v>49394</v>
      </c>
      <c r="Q50" s="15">
        <v>49653</v>
      </c>
      <c r="R50" s="15">
        <v>50646</v>
      </c>
      <c r="S50" s="15">
        <v>51492</v>
      </c>
      <c r="T50" s="15">
        <v>52337</v>
      </c>
      <c r="U50" s="15">
        <v>52932</v>
      </c>
      <c r="V50" s="15">
        <v>53460</v>
      </c>
      <c r="W50" s="15">
        <v>54212</v>
      </c>
      <c r="X50" s="15">
        <v>54594</v>
      </c>
      <c r="Y50" s="15">
        <v>55240</v>
      </c>
      <c r="Z50" s="15">
        <v>55886</v>
      </c>
      <c r="AA50" s="16">
        <v>56418</v>
      </c>
      <c r="AB50" s="17">
        <v>57097</v>
      </c>
      <c r="AC50" s="17">
        <v>56664</v>
      </c>
      <c r="AD50" s="18">
        <v>57031</v>
      </c>
      <c r="AE50" s="18">
        <v>57120</v>
      </c>
      <c r="AF50" s="18">
        <v>58043</v>
      </c>
      <c r="AG50" s="18">
        <v>59148</v>
      </c>
    </row>
    <row r="51" spans="1:33" ht="12.75">
      <c r="A51" s="7" t="s">
        <v>46</v>
      </c>
      <c r="B51" s="14">
        <v>56963.26666666659</v>
      </c>
      <c r="C51" s="14">
        <v>58617</v>
      </c>
      <c r="D51" s="14">
        <v>60205</v>
      </c>
      <c r="E51" s="14">
        <v>61587</v>
      </c>
      <c r="F51" s="14">
        <v>62558</v>
      </c>
      <c r="G51" s="14">
        <v>64019</v>
      </c>
      <c r="H51" s="14">
        <v>65085</v>
      </c>
      <c r="I51" s="14">
        <v>65764</v>
      </c>
      <c r="J51" s="14">
        <v>66425</v>
      </c>
      <c r="K51" s="14">
        <v>67556</v>
      </c>
      <c r="L51" s="14">
        <v>68391</v>
      </c>
      <c r="M51" s="14">
        <v>69326</v>
      </c>
      <c r="N51" s="14">
        <v>72036</v>
      </c>
      <c r="O51" s="14">
        <v>73712</v>
      </c>
      <c r="P51" s="15">
        <v>75661</v>
      </c>
      <c r="Q51" s="15">
        <v>77742</v>
      </c>
      <c r="R51" s="15">
        <v>79382</v>
      </c>
      <c r="S51" s="15">
        <v>81133</v>
      </c>
      <c r="T51" s="15">
        <v>83785</v>
      </c>
      <c r="U51" s="15">
        <v>85933</v>
      </c>
      <c r="V51" s="15">
        <v>87621</v>
      </c>
      <c r="W51" s="15">
        <v>89660</v>
      </c>
      <c r="X51" s="15">
        <v>91546</v>
      </c>
      <c r="Y51" s="15">
        <v>93430</v>
      </c>
      <c r="Z51" s="15">
        <v>95314</v>
      </c>
      <c r="AA51" s="16">
        <v>96370</v>
      </c>
      <c r="AB51" s="17">
        <v>97810</v>
      </c>
      <c r="AC51" s="17">
        <v>100106</v>
      </c>
      <c r="AD51" s="18">
        <v>102142</v>
      </c>
      <c r="AE51" s="18">
        <v>103855</v>
      </c>
      <c r="AF51" s="18">
        <v>105246</v>
      </c>
      <c r="AG51" s="18">
        <v>107177</v>
      </c>
    </row>
    <row r="52" spans="1:33" ht="12.75">
      <c r="A52" s="7" t="s">
        <v>47</v>
      </c>
      <c r="B52" s="14">
        <v>23207.26666666671</v>
      </c>
      <c r="C52" s="14">
        <v>23368</v>
      </c>
      <c r="D52" s="14">
        <v>23291</v>
      </c>
      <c r="E52" s="14">
        <v>23259</v>
      </c>
      <c r="F52" s="14">
        <v>23411</v>
      </c>
      <c r="G52" s="14">
        <v>23317</v>
      </c>
      <c r="H52" s="14">
        <v>23362</v>
      </c>
      <c r="I52" s="14">
        <v>23373</v>
      </c>
      <c r="J52" s="14">
        <v>23034</v>
      </c>
      <c r="K52" s="14">
        <v>22795</v>
      </c>
      <c r="L52" s="14">
        <v>22578</v>
      </c>
      <c r="M52" s="14">
        <v>22523</v>
      </c>
      <c r="N52" s="14">
        <v>22527</v>
      </c>
      <c r="O52" s="14">
        <v>22497</v>
      </c>
      <c r="P52" s="15">
        <v>22874</v>
      </c>
      <c r="Q52" s="15">
        <v>22813</v>
      </c>
      <c r="R52" s="15">
        <v>22977</v>
      </c>
      <c r="S52" s="15">
        <v>22894</v>
      </c>
      <c r="T52" s="15">
        <v>22627</v>
      </c>
      <c r="U52" s="15">
        <v>22526</v>
      </c>
      <c r="V52" s="15">
        <v>22554</v>
      </c>
      <c r="W52" s="15">
        <v>22602</v>
      </c>
      <c r="X52" s="15">
        <v>22182</v>
      </c>
      <c r="Y52" s="15">
        <v>22235</v>
      </c>
      <c r="Z52" s="15">
        <v>22289</v>
      </c>
      <c r="AA52" s="16">
        <v>23794</v>
      </c>
      <c r="AB52" s="17">
        <v>23844</v>
      </c>
      <c r="AC52" s="17">
        <v>23901</v>
      </c>
      <c r="AD52" s="18">
        <v>23730</v>
      </c>
      <c r="AE52" s="18">
        <v>23697</v>
      </c>
      <c r="AF52" s="18">
        <v>23960</v>
      </c>
      <c r="AG52" s="18">
        <v>24711</v>
      </c>
    </row>
    <row r="53" spans="1:33" ht="12.75">
      <c r="A53" s="7" t="s">
        <v>48</v>
      </c>
      <c r="B53" s="14">
        <v>20218.466666666653</v>
      </c>
      <c r="C53" s="14">
        <v>20383</v>
      </c>
      <c r="D53" s="14">
        <v>20786</v>
      </c>
      <c r="E53" s="14">
        <v>21075</v>
      </c>
      <c r="F53" s="14">
        <v>21186</v>
      </c>
      <c r="G53" s="14">
        <v>21444</v>
      </c>
      <c r="H53" s="14">
        <v>21614</v>
      </c>
      <c r="I53" s="14">
        <v>22049</v>
      </c>
      <c r="J53" s="14">
        <v>22586</v>
      </c>
      <c r="K53" s="14">
        <v>22522</v>
      </c>
      <c r="L53" s="14">
        <v>22777</v>
      </c>
      <c r="M53" s="14">
        <v>22856</v>
      </c>
      <c r="N53" s="14">
        <v>23181</v>
      </c>
      <c r="O53" s="14">
        <v>24032</v>
      </c>
      <c r="P53" s="15">
        <v>25261</v>
      </c>
      <c r="Q53" s="15">
        <v>27323</v>
      </c>
      <c r="R53" s="15">
        <v>28241</v>
      </c>
      <c r="S53" s="15">
        <v>29270</v>
      </c>
      <c r="T53" s="15">
        <v>30158</v>
      </c>
      <c r="U53" s="15">
        <v>31606</v>
      </c>
      <c r="V53" s="15">
        <v>32958</v>
      </c>
      <c r="W53" s="15">
        <v>33976</v>
      </c>
      <c r="X53" s="15">
        <v>34843</v>
      </c>
      <c r="Y53" s="15">
        <v>36140</v>
      </c>
      <c r="Z53" s="15">
        <v>37438</v>
      </c>
      <c r="AA53" s="16">
        <v>38193</v>
      </c>
      <c r="AB53" s="17">
        <v>39808</v>
      </c>
      <c r="AC53" s="17">
        <v>42186</v>
      </c>
      <c r="AD53" s="18">
        <v>42932</v>
      </c>
      <c r="AE53" s="18">
        <v>44442</v>
      </c>
      <c r="AF53" s="18">
        <v>46141</v>
      </c>
      <c r="AG53" s="18">
        <v>47298</v>
      </c>
    </row>
    <row r="54" spans="1:33" ht="12.75">
      <c r="A54" s="7" t="s">
        <v>49</v>
      </c>
      <c r="B54" s="14">
        <v>5835.4666666666735</v>
      </c>
      <c r="C54" s="14">
        <v>5873</v>
      </c>
      <c r="D54" s="14">
        <v>5921</v>
      </c>
      <c r="E54" s="14">
        <v>5879</v>
      </c>
      <c r="F54" s="14">
        <v>5864</v>
      </c>
      <c r="G54" s="14">
        <v>5861</v>
      </c>
      <c r="H54" s="14">
        <v>5834</v>
      </c>
      <c r="I54" s="14">
        <v>5758</v>
      </c>
      <c r="J54" s="14">
        <v>5626</v>
      </c>
      <c r="K54" s="14">
        <v>5504</v>
      </c>
      <c r="L54" s="14">
        <v>5490</v>
      </c>
      <c r="M54" s="14">
        <v>5411</v>
      </c>
      <c r="N54" s="14">
        <v>5464</v>
      </c>
      <c r="O54" s="14">
        <v>5471</v>
      </c>
      <c r="P54" s="15">
        <v>5464</v>
      </c>
      <c r="Q54" s="15">
        <v>5368</v>
      </c>
      <c r="R54" s="15">
        <v>5302</v>
      </c>
      <c r="S54" s="15">
        <v>5301</v>
      </c>
      <c r="T54" s="15">
        <v>5444</v>
      </c>
      <c r="U54" s="15">
        <v>5871</v>
      </c>
      <c r="V54" s="15">
        <v>5835</v>
      </c>
      <c r="W54" s="15">
        <v>5857</v>
      </c>
      <c r="X54" s="15">
        <v>5738</v>
      </c>
      <c r="Y54" s="15">
        <v>5784</v>
      </c>
      <c r="Z54" s="15">
        <v>5830</v>
      </c>
      <c r="AA54" s="16">
        <v>5792</v>
      </c>
      <c r="AB54" s="17">
        <v>5607</v>
      </c>
      <c r="AC54" s="17">
        <v>5511</v>
      </c>
      <c r="AD54" s="18">
        <v>5447</v>
      </c>
      <c r="AE54" s="18">
        <v>5512</v>
      </c>
      <c r="AF54" s="18">
        <v>5388</v>
      </c>
      <c r="AG54" s="18">
        <v>5813</v>
      </c>
    </row>
    <row r="55" spans="1:33" ht="12.75">
      <c r="A55" s="7" t="s">
        <v>50</v>
      </c>
      <c r="B55" s="14">
        <v>81848.0666666667</v>
      </c>
      <c r="C55" s="14">
        <v>82538</v>
      </c>
      <c r="D55" s="14">
        <v>83803</v>
      </c>
      <c r="E55" s="14">
        <v>84474</v>
      </c>
      <c r="F55" s="14">
        <v>84780</v>
      </c>
      <c r="G55" s="14">
        <v>86305</v>
      </c>
      <c r="H55" s="14">
        <v>87100</v>
      </c>
      <c r="I55" s="14">
        <v>87932</v>
      </c>
      <c r="J55" s="14">
        <v>89352</v>
      </c>
      <c r="K55" s="14">
        <v>90866</v>
      </c>
      <c r="L55" s="14">
        <v>91791</v>
      </c>
      <c r="M55" s="14">
        <v>92935</v>
      </c>
      <c r="N55" s="14">
        <v>96492</v>
      </c>
      <c r="O55" s="14">
        <v>97837</v>
      </c>
      <c r="P55" s="15">
        <v>99668</v>
      </c>
      <c r="Q55" s="15">
        <v>102110</v>
      </c>
      <c r="R55" s="15">
        <v>104967</v>
      </c>
      <c r="S55" s="15">
        <v>107913</v>
      </c>
      <c r="T55" s="15">
        <v>111483</v>
      </c>
      <c r="U55" s="15">
        <v>115885</v>
      </c>
      <c r="V55" s="15">
        <v>120510</v>
      </c>
      <c r="W55" s="15">
        <v>123446</v>
      </c>
      <c r="X55" s="15">
        <v>127899</v>
      </c>
      <c r="Y55" s="15">
        <v>130869</v>
      </c>
      <c r="Z55" s="15">
        <v>133838</v>
      </c>
      <c r="AA55" s="16">
        <v>136387</v>
      </c>
      <c r="AB55" s="17">
        <v>139135</v>
      </c>
      <c r="AC55" s="17">
        <v>145232</v>
      </c>
      <c r="AD55" s="18">
        <v>150421</v>
      </c>
      <c r="AE55" s="18">
        <v>154169</v>
      </c>
      <c r="AF55" s="18">
        <v>157039</v>
      </c>
      <c r="AG55" s="18">
        <v>160107</v>
      </c>
    </row>
    <row r="56" spans="1:33" ht="12.75">
      <c r="A56" s="7" t="s">
        <v>51</v>
      </c>
      <c r="B56" s="14">
        <v>25588.53333333336</v>
      </c>
      <c r="C56" s="14">
        <v>25811</v>
      </c>
      <c r="D56" s="14">
        <v>26235</v>
      </c>
      <c r="E56" s="14">
        <v>26397</v>
      </c>
      <c r="F56" s="14">
        <v>26557</v>
      </c>
      <c r="G56" s="14">
        <v>26741</v>
      </c>
      <c r="H56" s="14">
        <v>26702</v>
      </c>
      <c r="I56" s="14">
        <v>26275</v>
      </c>
      <c r="J56" s="14">
        <v>26513</v>
      </c>
      <c r="K56" s="14">
        <v>26607</v>
      </c>
      <c r="L56" s="14">
        <v>26795</v>
      </c>
      <c r="M56" s="14">
        <v>26846</v>
      </c>
      <c r="N56" s="14">
        <v>27629</v>
      </c>
      <c r="O56" s="14">
        <v>28179</v>
      </c>
      <c r="P56" s="15">
        <v>28633</v>
      </c>
      <c r="Q56" s="15">
        <v>29528</v>
      </c>
      <c r="R56" s="15">
        <v>30238</v>
      </c>
      <c r="S56" s="15">
        <v>30880</v>
      </c>
      <c r="T56" s="15">
        <v>31264</v>
      </c>
      <c r="U56" s="15">
        <v>31899</v>
      </c>
      <c r="V56" s="15">
        <v>32549</v>
      </c>
      <c r="W56" s="15">
        <v>33283</v>
      </c>
      <c r="X56" s="15">
        <v>33662</v>
      </c>
      <c r="Y56" s="15">
        <v>34196</v>
      </c>
      <c r="Z56" s="15">
        <v>34729</v>
      </c>
      <c r="AA56" s="16">
        <v>35627</v>
      </c>
      <c r="AB56" s="17">
        <v>36245</v>
      </c>
      <c r="AC56" s="17">
        <v>36312</v>
      </c>
      <c r="AD56" s="18">
        <v>36815</v>
      </c>
      <c r="AE56" s="18">
        <v>36998</v>
      </c>
      <c r="AF56" s="18">
        <v>37999</v>
      </c>
      <c r="AG56" s="18">
        <v>40480</v>
      </c>
    </row>
    <row r="57" spans="1:33" ht="12.75">
      <c r="A57" s="7" t="s">
        <v>52</v>
      </c>
      <c r="B57" s="14">
        <v>69923.46666666667</v>
      </c>
      <c r="C57" s="14">
        <v>70599</v>
      </c>
      <c r="D57" s="14">
        <v>71430</v>
      </c>
      <c r="E57" s="14">
        <v>72052</v>
      </c>
      <c r="F57" s="14">
        <v>72555</v>
      </c>
      <c r="G57" s="14">
        <v>74092</v>
      </c>
      <c r="H57" s="14">
        <v>75862</v>
      </c>
      <c r="I57" s="14">
        <v>77035</v>
      </c>
      <c r="J57" s="14">
        <v>77916</v>
      </c>
      <c r="K57" s="14">
        <v>78931</v>
      </c>
      <c r="L57" s="14">
        <v>80005</v>
      </c>
      <c r="M57" s="14">
        <v>81306</v>
      </c>
      <c r="N57" s="14">
        <v>84584</v>
      </c>
      <c r="O57" s="14">
        <v>87535</v>
      </c>
      <c r="P57" s="15">
        <v>90406</v>
      </c>
      <c r="Q57" s="15">
        <v>93987</v>
      </c>
      <c r="R57" s="15">
        <v>98465</v>
      </c>
      <c r="S57" s="15">
        <v>103026</v>
      </c>
      <c r="T57" s="15">
        <v>108020</v>
      </c>
      <c r="U57" s="15">
        <v>113375</v>
      </c>
      <c r="V57" s="15">
        <v>118789</v>
      </c>
      <c r="W57" s="15">
        <v>123074</v>
      </c>
      <c r="X57" s="15">
        <v>127784</v>
      </c>
      <c r="Y57" s="15">
        <v>132293</v>
      </c>
      <c r="Z57" s="15">
        <v>136802</v>
      </c>
      <c r="AA57" s="16">
        <v>140719</v>
      </c>
      <c r="AB57" s="17">
        <v>145968</v>
      </c>
      <c r="AC57" s="17">
        <v>151589</v>
      </c>
      <c r="AD57" s="18">
        <v>157296</v>
      </c>
      <c r="AE57" s="18">
        <v>162776</v>
      </c>
      <c r="AF57" s="18">
        <v>168253</v>
      </c>
      <c r="AG57" s="18">
        <v>170151</v>
      </c>
    </row>
    <row r="58" spans="1:33" ht="12.75">
      <c r="A58" s="7" t="s">
        <v>53</v>
      </c>
      <c r="B58" s="14">
        <v>9731.73333333335</v>
      </c>
      <c r="C58" s="14">
        <v>9705</v>
      </c>
      <c r="D58" s="14">
        <v>9686</v>
      </c>
      <c r="E58" s="14">
        <v>9711</v>
      </c>
      <c r="F58" s="14">
        <v>9759</v>
      </c>
      <c r="G58" s="14">
        <v>9338</v>
      </c>
      <c r="H58" s="14">
        <v>9383</v>
      </c>
      <c r="I58" s="14">
        <v>9383</v>
      </c>
      <c r="J58" s="14">
        <v>9321</v>
      </c>
      <c r="K58" s="14">
        <v>9350</v>
      </c>
      <c r="L58" s="14">
        <v>9377</v>
      </c>
      <c r="M58" s="14">
        <v>9414</v>
      </c>
      <c r="N58" s="14">
        <v>9428</v>
      </c>
      <c r="O58" s="14">
        <v>9609</v>
      </c>
      <c r="P58" s="15">
        <v>9810</v>
      </c>
      <c r="Q58" s="15">
        <v>9877</v>
      </c>
      <c r="R58" s="15">
        <v>9896</v>
      </c>
      <c r="S58" s="15">
        <v>9860</v>
      </c>
      <c r="T58" s="15">
        <v>9899</v>
      </c>
      <c r="U58" s="15">
        <v>10052</v>
      </c>
      <c r="V58" s="15">
        <v>10301</v>
      </c>
      <c r="W58" s="15">
        <v>10392</v>
      </c>
      <c r="X58" s="15">
        <v>10304</v>
      </c>
      <c r="Y58" s="15">
        <v>10384</v>
      </c>
      <c r="Z58" s="15">
        <v>10465</v>
      </c>
      <c r="AA58" s="16">
        <v>10257</v>
      </c>
      <c r="AB58" s="17">
        <v>10216</v>
      </c>
      <c r="AC58" s="17">
        <v>10318</v>
      </c>
      <c r="AD58" s="18">
        <v>10315</v>
      </c>
      <c r="AE58" s="18">
        <v>10294</v>
      </c>
      <c r="AF58" s="18">
        <v>10153</v>
      </c>
      <c r="AG58" s="18">
        <v>10159</v>
      </c>
    </row>
    <row r="59" spans="1:33" ht="12.75">
      <c r="A59" s="7" t="s">
        <v>54</v>
      </c>
      <c r="B59" s="14">
        <v>36095.39999999995</v>
      </c>
      <c r="C59" s="14">
        <v>36718</v>
      </c>
      <c r="D59" s="14">
        <v>36990</v>
      </c>
      <c r="E59" s="14">
        <v>37395</v>
      </c>
      <c r="F59" s="14">
        <v>37853</v>
      </c>
      <c r="G59" s="14">
        <v>38618</v>
      </c>
      <c r="H59" s="14">
        <v>39711</v>
      </c>
      <c r="I59" s="14">
        <v>40126</v>
      </c>
      <c r="J59" s="14">
        <v>39964</v>
      </c>
      <c r="K59" s="14">
        <v>40441</v>
      </c>
      <c r="L59" s="14">
        <v>40878</v>
      </c>
      <c r="M59" s="14">
        <v>41370</v>
      </c>
      <c r="N59" s="14">
        <v>41944</v>
      </c>
      <c r="O59" s="14">
        <v>42835</v>
      </c>
      <c r="P59" s="15">
        <v>43702</v>
      </c>
      <c r="Q59" s="15">
        <v>44564</v>
      </c>
      <c r="R59" s="15">
        <v>45606</v>
      </c>
      <c r="S59" s="15">
        <v>46726</v>
      </c>
      <c r="T59" s="15">
        <v>47668</v>
      </c>
      <c r="U59" s="15">
        <v>48085</v>
      </c>
      <c r="V59" s="15">
        <v>48513</v>
      </c>
      <c r="W59" s="15">
        <v>49245</v>
      </c>
      <c r="X59" s="15">
        <v>49254</v>
      </c>
      <c r="Y59" s="15">
        <v>50195</v>
      </c>
      <c r="Z59" s="15">
        <v>51137</v>
      </c>
      <c r="AA59" s="16">
        <v>50561</v>
      </c>
      <c r="AB59" s="17">
        <v>50493</v>
      </c>
      <c r="AC59" s="17">
        <v>55282</v>
      </c>
      <c r="AD59" s="18">
        <v>56376</v>
      </c>
      <c r="AE59" s="18">
        <v>57511</v>
      </c>
      <c r="AF59" s="18">
        <v>58574</v>
      </c>
      <c r="AG59" s="18">
        <v>58059</v>
      </c>
    </row>
    <row r="60" spans="1:33" ht="12.75">
      <c r="A60" s="7" t="s">
        <v>55</v>
      </c>
      <c r="B60" s="14">
        <v>59687.00000000006</v>
      </c>
      <c r="C60" s="14">
        <v>59819</v>
      </c>
      <c r="D60" s="14">
        <v>59773</v>
      </c>
      <c r="E60" s="14">
        <v>59415</v>
      </c>
      <c r="F60" s="14">
        <v>59525</v>
      </c>
      <c r="G60" s="14">
        <v>59359</v>
      </c>
      <c r="H60" s="14">
        <v>58849</v>
      </c>
      <c r="I60" s="14">
        <v>58207</v>
      </c>
      <c r="J60" s="14">
        <v>58120</v>
      </c>
      <c r="K60" s="14">
        <v>57600</v>
      </c>
      <c r="L60" s="14">
        <v>57302</v>
      </c>
      <c r="M60" s="14">
        <v>57274</v>
      </c>
      <c r="N60" s="14">
        <v>57715</v>
      </c>
      <c r="O60" s="14">
        <v>58353</v>
      </c>
      <c r="P60" s="15">
        <v>58974</v>
      </c>
      <c r="Q60" s="15">
        <v>59213</v>
      </c>
      <c r="R60" s="15">
        <v>59691</v>
      </c>
      <c r="S60" s="15">
        <v>59949</v>
      </c>
      <c r="T60" s="15">
        <v>59744</v>
      </c>
      <c r="U60" s="15">
        <v>59637</v>
      </c>
      <c r="V60" s="15">
        <v>59473</v>
      </c>
      <c r="W60" s="15">
        <v>59699</v>
      </c>
      <c r="X60" s="15">
        <v>59318</v>
      </c>
      <c r="Y60" s="15">
        <v>59526</v>
      </c>
      <c r="Z60" s="15">
        <v>59735</v>
      </c>
      <c r="AA60" s="16">
        <v>59091</v>
      </c>
      <c r="AB60" s="17">
        <v>58378</v>
      </c>
      <c r="AC60" s="17">
        <v>58170</v>
      </c>
      <c r="AD60" s="18">
        <v>57642</v>
      </c>
      <c r="AE60" s="18">
        <v>57535</v>
      </c>
      <c r="AF60" s="18">
        <v>57232</v>
      </c>
      <c r="AG60" s="18">
        <v>59493</v>
      </c>
    </row>
    <row r="61" spans="1:33" ht="12.75">
      <c r="A61" s="7" t="s">
        <v>56</v>
      </c>
      <c r="B61" s="14">
        <v>41527.333333333314</v>
      </c>
      <c r="C61" s="14">
        <v>42372</v>
      </c>
      <c r="D61" s="14">
        <v>42889</v>
      </c>
      <c r="E61" s="14">
        <v>43359</v>
      </c>
      <c r="F61" s="14">
        <v>43630</v>
      </c>
      <c r="G61" s="14">
        <v>44537</v>
      </c>
      <c r="H61" s="14">
        <v>45606</v>
      </c>
      <c r="I61" s="14">
        <v>46064</v>
      </c>
      <c r="J61" s="14">
        <v>47110</v>
      </c>
      <c r="K61" s="14">
        <v>48522</v>
      </c>
      <c r="L61" s="14">
        <v>49187</v>
      </c>
      <c r="M61" s="14">
        <v>50319</v>
      </c>
      <c r="N61" s="14">
        <v>51548</v>
      </c>
      <c r="O61" s="14">
        <v>52760</v>
      </c>
      <c r="P61" s="15">
        <v>54199</v>
      </c>
      <c r="Q61" s="15">
        <v>55691</v>
      </c>
      <c r="R61" s="15">
        <v>56753</v>
      </c>
      <c r="S61" s="15">
        <v>58403</v>
      </c>
      <c r="T61" s="15">
        <v>59848</v>
      </c>
      <c r="U61" s="15">
        <v>61383</v>
      </c>
      <c r="V61" s="15">
        <v>62734</v>
      </c>
      <c r="W61" s="15">
        <v>64124</v>
      </c>
      <c r="X61" s="15">
        <v>65397</v>
      </c>
      <c r="Y61" s="15">
        <v>66790</v>
      </c>
      <c r="Z61" s="15">
        <v>68185</v>
      </c>
      <c r="AA61" s="16">
        <v>68630</v>
      </c>
      <c r="AB61" s="17">
        <v>69145</v>
      </c>
      <c r="AC61" s="17">
        <v>71298</v>
      </c>
      <c r="AD61" s="18">
        <v>72776</v>
      </c>
      <c r="AE61" s="18">
        <v>74552</v>
      </c>
      <c r="AF61" s="18">
        <v>75718</v>
      </c>
      <c r="AG61" s="18">
        <v>78684</v>
      </c>
    </row>
    <row r="62" spans="1:33" ht="12.75">
      <c r="A62" s="7" t="s">
        <v>57</v>
      </c>
      <c r="B62" s="14">
        <v>34789.13333333336</v>
      </c>
      <c r="C62" s="14">
        <v>35135</v>
      </c>
      <c r="D62" s="14">
        <v>35666</v>
      </c>
      <c r="E62" s="14">
        <v>35831</v>
      </c>
      <c r="F62" s="14">
        <v>35739</v>
      </c>
      <c r="G62" s="14">
        <v>35895</v>
      </c>
      <c r="H62" s="14">
        <v>35820</v>
      </c>
      <c r="I62" s="14">
        <v>35610</v>
      </c>
      <c r="J62" s="14">
        <v>35617</v>
      </c>
      <c r="K62" s="14">
        <v>35552</v>
      </c>
      <c r="L62" s="14">
        <v>35661</v>
      </c>
      <c r="M62" s="14">
        <v>35681</v>
      </c>
      <c r="N62" s="14">
        <v>36055</v>
      </c>
      <c r="O62" s="14">
        <v>36280</v>
      </c>
      <c r="P62" s="15">
        <v>36731</v>
      </c>
      <c r="Q62" s="15">
        <v>37274</v>
      </c>
      <c r="R62" s="15">
        <v>37889</v>
      </c>
      <c r="S62" s="15">
        <v>39101</v>
      </c>
      <c r="T62" s="15">
        <v>40420</v>
      </c>
      <c r="U62" s="15">
        <v>41263</v>
      </c>
      <c r="V62" s="15">
        <v>41966</v>
      </c>
      <c r="W62" s="15">
        <v>42356</v>
      </c>
      <c r="X62" s="15">
        <v>42834</v>
      </c>
      <c r="Y62" s="15">
        <v>43500</v>
      </c>
      <c r="Z62" s="15">
        <v>44166</v>
      </c>
      <c r="AA62" s="16">
        <v>43647</v>
      </c>
      <c r="AB62" s="17">
        <v>43576</v>
      </c>
      <c r="AC62" s="17">
        <v>43636</v>
      </c>
      <c r="AD62" s="18">
        <v>33626</v>
      </c>
      <c r="AE62" s="18">
        <v>44570</v>
      </c>
      <c r="AF62" s="18">
        <v>44749</v>
      </c>
      <c r="AG62" s="18">
        <v>45031</v>
      </c>
    </row>
    <row r="63" spans="1:33" ht="12.75">
      <c r="A63" s="7" t="s">
        <v>58</v>
      </c>
      <c r="B63" s="14">
        <v>19778</v>
      </c>
      <c r="C63" s="14">
        <v>20178</v>
      </c>
      <c r="D63" s="14">
        <v>21113</v>
      </c>
      <c r="E63" s="14">
        <v>21675</v>
      </c>
      <c r="F63" s="14">
        <v>22049</v>
      </c>
      <c r="G63" s="14">
        <v>22530</v>
      </c>
      <c r="H63" s="14">
        <v>22758</v>
      </c>
      <c r="I63" s="14">
        <v>22643</v>
      </c>
      <c r="J63" s="14">
        <v>22722</v>
      </c>
      <c r="K63" s="14">
        <v>22854</v>
      </c>
      <c r="L63" s="14">
        <v>23218</v>
      </c>
      <c r="M63" s="14">
        <v>23499</v>
      </c>
      <c r="N63" s="14">
        <v>24094</v>
      </c>
      <c r="O63" s="14">
        <v>24671</v>
      </c>
      <c r="P63" s="15">
        <v>25235</v>
      </c>
      <c r="Q63" s="15">
        <v>25670</v>
      </c>
      <c r="R63" s="15">
        <v>26554</v>
      </c>
      <c r="S63" s="15">
        <v>27451</v>
      </c>
      <c r="T63" s="15">
        <v>28230</v>
      </c>
      <c r="U63" s="15">
        <v>28721</v>
      </c>
      <c r="V63" s="15">
        <v>29333</v>
      </c>
      <c r="W63" s="15">
        <v>29968</v>
      </c>
      <c r="X63" s="15">
        <v>30414</v>
      </c>
      <c r="Y63" s="15">
        <v>31042</v>
      </c>
      <c r="Z63" s="15">
        <v>31670</v>
      </c>
      <c r="AA63" s="16">
        <v>31968</v>
      </c>
      <c r="AB63" s="17">
        <v>32257</v>
      </c>
      <c r="AC63" s="17">
        <v>33078</v>
      </c>
      <c r="AD63" s="18">
        <v>20495</v>
      </c>
      <c r="AE63" s="18">
        <v>34225</v>
      </c>
      <c r="AF63" s="18">
        <v>34480</v>
      </c>
      <c r="AG63" s="18">
        <v>33946</v>
      </c>
    </row>
    <row r="64" spans="1:33" ht="12.75">
      <c r="A64" s="7" t="s">
        <v>59</v>
      </c>
      <c r="B64" s="14">
        <v>16772.933333333327</v>
      </c>
      <c r="C64" s="14">
        <v>16827</v>
      </c>
      <c r="D64" s="14">
        <v>17112</v>
      </c>
      <c r="E64" s="14">
        <v>16918</v>
      </c>
      <c r="F64" s="14">
        <v>16810</v>
      </c>
      <c r="G64" s="14">
        <v>17019</v>
      </c>
      <c r="H64" s="14">
        <v>17037</v>
      </c>
      <c r="I64" s="14">
        <v>17120</v>
      </c>
      <c r="J64" s="14">
        <v>17050</v>
      </c>
      <c r="K64" s="14">
        <v>16922</v>
      </c>
      <c r="L64" s="14">
        <v>16878</v>
      </c>
      <c r="M64" s="14">
        <v>16953</v>
      </c>
      <c r="N64" s="14">
        <v>17123</v>
      </c>
      <c r="O64" s="14">
        <v>17325</v>
      </c>
      <c r="P64" s="15">
        <v>17389</v>
      </c>
      <c r="Q64" s="15">
        <v>17783</v>
      </c>
      <c r="R64" s="15">
        <v>18026</v>
      </c>
      <c r="S64" s="15">
        <v>18489</v>
      </c>
      <c r="T64" s="15">
        <v>18704</v>
      </c>
      <c r="U64" s="15">
        <v>19199</v>
      </c>
      <c r="V64" s="15">
        <v>19424</v>
      </c>
      <c r="W64" s="15">
        <v>19702</v>
      </c>
      <c r="X64" s="15">
        <v>19779</v>
      </c>
      <c r="Y64" s="15">
        <v>20047</v>
      </c>
      <c r="Z64" s="15">
        <v>20316</v>
      </c>
      <c r="AA64" s="16">
        <v>20196</v>
      </c>
      <c r="AB64" s="17">
        <v>20361</v>
      </c>
      <c r="AC64" s="17">
        <v>20449</v>
      </c>
      <c r="AD64" s="18">
        <v>23906</v>
      </c>
      <c r="AE64" s="18">
        <v>20814</v>
      </c>
      <c r="AF64" s="18">
        <v>20846</v>
      </c>
      <c r="AG64" s="18">
        <v>20795</v>
      </c>
    </row>
    <row r="65" spans="1:33" ht="12.75">
      <c r="A65" s="7" t="s">
        <v>60</v>
      </c>
      <c r="B65" s="14">
        <v>25813.200000000055</v>
      </c>
      <c r="C65" s="14">
        <v>25948</v>
      </c>
      <c r="D65" s="14">
        <v>26183</v>
      </c>
      <c r="E65" s="14">
        <v>26085</v>
      </c>
      <c r="F65" s="14">
        <v>26084</v>
      </c>
      <c r="G65" s="14">
        <v>26089</v>
      </c>
      <c r="H65" s="14">
        <v>25858</v>
      </c>
      <c r="I65" s="14">
        <v>25693</v>
      </c>
      <c r="J65" s="14">
        <v>25692</v>
      </c>
      <c r="K65" s="14">
        <v>25542</v>
      </c>
      <c r="L65" s="14">
        <v>25302</v>
      </c>
      <c r="M65" s="14">
        <v>25078</v>
      </c>
      <c r="N65" s="14">
        <v>25173</v>
      </c>
      <c r="O65" s="14">
        <v>25414</v>
      </c>
      <c r="P65" s="15">
        <v>25667</v>
      </c>
      <c r="Q65" s="15">
        <v>25945</v>
      </c>
      <c r="R65" s="15">
        <v>25705</v>
      </c>
      <c r="S65" s="15">
        <v>25584</v>
      </c>
      <c r="T65" s="15">
        <v>25540</v>
      </c>
      <c r="U65" s="15">
        <v>25504</v>
      </c>
      <c r="V65" s="15">
        <v>25549</v>
      </c>
      <c r="W65" s="15">
        <v>25593</v>
      </c>
      <c r="X65" s="15">
        <v>25344</v>
      </c>
      <c r="Y65" s="15">
        <v>25397</v>
      </c>
      <c r="Z65" s="15">
        <v>25450</v>
      </c>
      <c r="AA65" s="16">
        <v>24930</v>
      </c>
      <c r="AB65" s="17">
        <v>24543</v>
      </c>
      <c r="AC65" s="17">
        <v>24396</v>
      </c>
      <c r="AD65" s="18">
        <v>44064</v>
      </c>
      <c r="AE65" s="18">
        <v>23873</v>
      </c>
      <c r="AF65" s="18">
        <v>23859</v>
      </c>
      <c r="AG65" s="18">
        <v>24498</v>
      </c>
    </row>
    <row r="66" spans="1:33" ht="12.75">
      <c r="A66" s="7" t="s">
        <v>61</v>
      </c>
      <c r="B66" s="14">
        <v>398620.9333333333</v>
      </c>
      <c r="C66" s="14">
        <v>404270</v>
      </c>
      <c r="D66" s="14">
        <v>413808</v>
      </c>
      <c r="E66" s="14">
        <v>422337</v>
      </c>
      <c r="F66" s="14">
        <v>428162</v>
      </c>
      <c r="G66" s="14">
        <v>438228</v>
      </c>
      <c r="H66" s="14">
        <v>448830</v>
      </c>
      <c r="I66" s="14">
        <v>459431</v>
      </c>
      <c r="J66" s="14">
        <v>473750</v>
      </c>
      <c r="K66" s="14">
        <v>486222</v>
      </c>
      <c r="L66" s="14">
        <v>499711</v>
      </c>
      <c r="M66" s="14">
        <v>511481</v>
      </c>
      <c r="N66" s="14">
        <v>530453</v>
      </c>
      <c r="O66" s="14">
        <v>542570</v>
      </c>
      <c r="P66" s="15">
        <v>558315</v>
      </c>
      <c r="Q66" s="15">
        <v>575785</v>
      </c>
      <c r="R66" s="15">
        <v>596190</v>
      </c>
      <c r="S66" s="15">
        <v>615885</v>
      </c>
      <c r="T66" s="15">
        <v>637428</v>
      </c>
      <c r="U66" s="15">
        <v>658020</v>
      </c>
      <c r="V66" s="15">
        <v>680563</v>
      </c>
      <c r="W66" s="15">
        <v>700622</v>
      </c>
      <c r="X66" s="15">
        <v>713757</v>
      </c>
      <c r="Y66" s="15">
        <v>734390</v>
      </c>
      <c r="Z66" s="15">
        <v>755021</v>
      </c>
      <c r="AA66" s="16">
        <v>769843</v>
      </c>
      <c r="AB66" s="17">
        <v>786651</v>
      </c>
      <c r="AC66" s="17">
        <v>826897</v>
      </c>
      <c r="AD66" s="18">
        <v>863147</v>
      </c>
      <c r="AE66" s="18">
        <v>877173</v>
      </c>
      <c r="AF66" s="18">
        <v>894445</v>
      </c>
      <c r="AG66" s="18">
        <v>923944</v>
      </c>
    </row>
    <row r="67" spans="1:33" ht="12.75">
      <c r="A67" s="7" t="s">
        <v>62</v>
      </c>
      <c r="B67" s="14">
        <v>14384.066666666666</v>
      </c>
      <c r="C67" s="14">
        <v>14428</v>
      </c>
      <c r="D67" s="14">
        <v>14382</v>
      </c>
      <c r="E67" s="14">
        <v>14317</v>
      </c>
      <c r="F67" s="14">
        <v>14187</v>
      </c>
      <c r="G67" s="14">
        <v>14306</v>
      </c>
      <c r="H67" s="14">
        <v>14399</v>
      </c>
      <c r="I67" s="14">
        <v>14319</v>
      </c>
      <c r="J67" s="14">
        <v>14310</v>
      </c>
      <c r="K67" s="14">
        <v>14434</v>
      </c>
      <c r="L67" s="14">
        <v>14392</v>
      </c>
      <c r="M67" s="14">
        <v>14433</v>
      </c>
      <c r="N67" s="14">
        <v>14478</v>
      </c>
      <c r="O67" s="14">
        <v>14637</v>
      </c>
      <c r="P67" s="15">
        <v>14781</v>
      </c>
      <c r="Q67" s="15">
        <v>14895</v>
      </c>
      <c r="R67" s="15">
        <v>15255</v>
      </c>
      <c r="S67" s="15">
        <v>15230</v>
      </c>
      <c r="T67" s="15">
        <v>15309</v>
      </c>
      <c r="U67" s="15">
        <v>15339</v>
      </c>
      <c r="V67" s="15">
        <v>15590</v>
      </c>
      <c r="W67" s="15">
        <v>15706</v>
      </c>
      <c r="X67" s="15">
        <v>15872</v>
      </c>
      <c r="Y67" s="15">
        <v>15950</v>
      </c>
      <c r="Z67" s="15">
        <v>16028</v>
      </c>
      <c r="AA67" s="16">
        <v>16052</v>
      </c>
      <c r="AB67" s="17">
        <v>16101</v>
      </c>
      <c r="AC67" s="17">
        <v>15894</v>
      </c>
      <c r="AD67" s="18">
        <v>15950</v>
      </c>
      <c r="AE67" s="18">
        <v>16034</v>
      </c>
      <c r="AF67" s="18">
        <v>15974</v>
      </c>
      <c r="AG67" s="18">
        <v>15588</v>
      </c>
    </row>
    <row r="68" spans="1:33" ht="12.75">
      <c r="A68" s="7" t="s">
        <v>63</v>
      </c>
      <c r="B68" s="14">
        <v>22059.466666666638</v>
      </c>
      <c r="C68" s="14">
        <v>22469</v>
      </c>
      <c r="D68" s="14">
        <v>22535</v>
      </c>
      <c r="E68" s="14">
        <v>22494</v>
      </c>
      <c r="F68" s="14">
        <v>22865</v>
      </c>
      <c r="G68" s="14">
        <v>23169</v>
      </c>
      <c r="H68" s="14">
        <v>23175</v>
      </c>
      <c r="I68" s="14">
        <v>23083</v>
      </c>
      <c r="J68" s="14">
        <v>23334</v>
      </c>
      <c r="K68" s="14">
        <v>23141</v>
      </c>
      <c r="L68" s="14">
        <v>23287</v>
      </c>
      <c r="M68" s="14">
        <v>23352</v>
      </c>
      <c r="N68" s="14">
        <v>23523</v>
      </c>
      <c r="O68" s="14">
        <v>23935</v>
      </c>
      <c r="P68" s="15">
        <v>24016</v>
      </c>
      <c r="Q68" s="15">
        <v>24396</v>
      </c>
      <c r="R68" s="15">
        <v>24824</v>
      </c>
      <c r="S68" s="15">
        <v>25224</v>
      </c>
      <c r="T68" s="15">
        <v>25507</v>
      </c>
      <c r="U68" s="15">
        <v>26079</v>
      </c>
      <c r="V68" s="15">
        <v>26528</v>
      </c>
      <c r="W68" s="15">
        <v>26902</v>
      </c>
      <c r="X68" s="15">
        <v>26961</v>
      </c>
      <c r="Y68" s="15">
        <v>27348</v>
      </c>
      <c r="Z68" s="15">
        <v>27735</v>
      </c>
      <c r="AA68" s="16">
        <v>27680</v>
      </c>
      <c r="AB68" s="17">
        <v>27278</v>
      </c>
      <c r="AC68" s="17">
        <v>27505</v>
      </c>
      <c r="AD68" s="18">
        <v>27588</v>
      </c>
      <c r="AE68" s="18">
        <v>27656</v>
      </c>
      <c r="AF68" s="18">
        <v>27988</v>
      </c>
      <c r="AG68" s="18">
        <v>27796</v>
      </c>
    </row>
    <row r="69" spans="1:33" ht="12.75">
      <c r="A69" s="7" t="s">
        <v>64</v>
      </c>
      <c r="B69" s="14">
        <v>49333.8</v>
      </c>
      <c r="C69" s="14">
        <v>50505</v>
      </c>
      <c r="D69" s="14">
        <v>50899</v>
      </c>
      <c r="E69" s="14">
        <v>51393</v>
      </c>
      <c r="F69" s="14">
        <v>52279</v>
      </c>
      <c r="G69" s="14">
        <v>53339</v>
      </c>
      <c r="H69" s="14">
        <v>53963</v>
      </c>
      <c r="I69" s="14">
        <v>54909</v>
      </c>
      <c r="J69" s="14">
        <v>55989</v>
      </c>
      <c r="K69" s="14">
        <v>57472</v>
      </c>
      <c r="L69" s="14">
        <v>58208</v>
      </c>
      <c r="M69" s="14">
        <v>59000</v>
      </c>
      <c r="N69" s="14">
        <v>60356</v>
      </c>
      <c r="O69" s="14">
        <v>61810</v>
      </c>
      <c r="P69" s="15">
        <v>63375</v>
      </c>
      <c r="Q69" s="15">
        <v>65618</v>
      </c>
      <c r="R69" s="15">
        <v>67461</v>
      </c>
      <c r="S69" s="15">
        <v>68910</v>
      </c>
      <c r="T69" s="15">
        <v>70424</v>
      </c>
      <c r="U69" s="15">
        <v>72047</v>
      </c>
      <c r="V69" s="15">
        <v>73590</v>
      </c>
      <c r="W69" s="15">
        <v>75164</v>
      </c>
      <c r="X69" s="15">
        <v>76356</v>
      </c>
      <c r="Y69" s="15">
        <v>77862</v>
      </c>
      <c r="Z69" s="15">
        <v>79368</v>
      </c>
      <c r="AA69" s="16">
        <v>79900</v>
      </c>
      <c r="AB69" s="17">
        <v>80497</v>
      </c>
      <c r="AC69" s="17">
        <v>82288</v>
      </c>
      <c r="AD69" s="18">
        <v>83932</v>
      </c>
      <c r="AE69" s="18">
        <v>85293</v>
      </c>
      <c r="AF69" s="18">
        <v>86958</v>
      </c>
      <c r="AG69" s="18">
        <v>88594</v>
      </c>
    </row>
    <row r="70" spans="1:33" ht="12.75">
      <c r="A70" s="7" t="s">
        <v>65</v>
      </c>
      <c r="B70" s="14">
        <v>66704.06666666671</v>
      </c>
      <c r="C70" s="14">
        <v>67153</v>
      </c>
      <c r="D70" s="14">
        <v>68068</v>
      </c>
      <c r="E70" s="14">
        <v>68784</v>
      </c>
      <c r="F70" s="14">
        <v>69576</v>
      </c>
      <c r="G70" s="14">
        <v>70147</v>
      </c>
      <c r="H70" s="14">
        <v>71094</v>
      </c>
      <c r="I70" s="14">
        <v>71621</v>
      </c>
      <c r="J70" s="14">
        <v>72634</v>
      </c>
      <c r="K70" s="14">
        <v>73028</v>
      </c>
      <c r="L70" s="14">
        <v>74944</v>
      </c>
      <c r="M70" s="14">
        <v>76677</v>
      </c>
      <c r="N70" s="14">
        <v>77981</v>
      </c>
      <c r="O70" s="14">
        <v>79044</v>
      </c>
      <c r="P70" s="15">
        <v>80263</v>
      </c>
      <c r="Q70" s="15">
        <v>81912</v>
      </c>
      <c r="R70" s="15">
        <v>83094</v>
      </c>
      <c r="S70" s="15">
        <v>84333</v>
      </c>
      <c r="T70" s="15">
        <v>85212</v>
      </c>
      <c r="U70" s="15">
        <v>86169</v>
      </c>
      <c r="V70" s="15">
        <v>86720</v>
      </c>
      <c r="W70" s="15">
        <v>87669</v>
      </c>
      <c r="X70" s="15">
        <v>88350</v>
      </c>
      <c r="Y70" s="15">
        <v>89396</v>
      </c>
      <c r="Z70" s="15">
        <v>90443</v>
      </c>
      <c r="AA70" s="16">
        <v>90546</v>
      </c>
      <c r="AB70" s="17">
        <v>91530</v>
      </c>
      <c r="AC70" s="17">
        <v>92223</v>
      </c>
      <c r="AD70" s="18">
        <v>92915</v>
      </c>
      <c r="AE70" s="18">
        <v>93999</v>
      </c>
      <c r="AF70" s="18">
        <v>95814</v>
      </c>
      <c r="AG70" s="18">
        <v>96215</v>
      </c>
    </row>
    <row r="71" spans="1:33" ht="12.75">
      <c r="A71" s="7" t="s">
        <v>66</v>
      </c>
      <c r="B71" s="14">
        <v>103212.33333333311</v>
      </c>
      <c r="C71" s="14">
        <v>103471</v>
      </c>
      <c r="D71" s="14">
        <v>105338</v>
      </c>
      <c r="E71" s="14">
        <v>107461</v>
      </c>
      <c r="F71" s="14">
        <v>108560</v>
      </c>
      <c r="G71" s="14">
        <v>110131</v>
      </c>
      <c r="H71" s="14">
        <v>111994</v>
      </c>
      <c r="I71" s="14">
        <v>114255</v>
      </c>
      <c r="J71" s="14">
        <v>115922</v>
      </c>
      <c r="K71" s="14">
        <v>116954</v>
      </c>
      <c r="L71" s="14">
        <v>118238</v>
      </c>
      <c r="M71" s="14">
        <v>120284</v>
      </c>
      <c r="N71" s="14">
        <v>125108</v>
      </c>
      <c r="O71" s="14">
        <v>128966</v>
      </c>
      <c r="P71" s="15">
        <v>133301</v>
      </c>
      <c r="Q71" s="15">
        <v>138403</v>
      </c>
      <c r="R71" s="15">
        <v>143983</v>
      </c>
      <c r="S71" s="15">
        <v>148740</v>
      </c>
      <c r="T71" s="15">
        <v>152714</v>
      </c>
      <c r="U71" s="15">
        <v>155848</v>
      </c>
      <c r="V71" s="15">
        <v>157225</v>
      </c>
      <c r="W71" s="15">
        <v>161306</v>
      </c>
      <c r="X71" s="15">
        <v>163804</v>
      </c>
      <c r="Y71" s="15">
        <v>167542</v>
      </c>
      <c r="Z71" s="15">
        <v>171279</v>
      </c>
      <c r="AA71" s="16">
        <v>172780</v>
      </c>
      <c r="AB71" s="17">
        <v>177692</v>
      </c>
      <c r="AC71" s="17">
        <v>184116</v>
      </c>
      <c r="AD71" s="18">
        <v>189922</v>
      </c>
      <c r="AE71" s="18">
        <v>192279</v>
      </c>
      <c r="AF71" s="18">
        <v>194099</v>
      </c>
      <c r="AG71" s="18">
        <v>203439</v>
      </c>
    </row>
    <row r="72" spans="1:33" ht="12.75">
      <c r="A72" s="7" t="s">
        <v>67</v>
      </c>
      <c r="B72" s="14">
        <v>22303.066666666702</v>
      </c>
      <c r="C72" s="14">
        <v>22195</v>
      </c>
      <c r="D72" s="14">
        <v>22084</v>
      </c>
      <c r="E72" s="14">
        <v>21946</v>
      </c>
      <c r="F72" s="14">
        <v>21869</v>
      </c>
      <c r="G72" s="14">
        <v>21907</v>
      </c>
      <c r="H72" s="14">
        <v>21922</v>
      </c>
      <c r="I72" s="14">
        <v>21968</v>
      </c>
      <c r="J72" s="14">
        <v>21556</v>
      </c>
      <c r="K72" s="14">
        <v>21191</v>
      </c>
      <c r="L72" s="14">
        <v>20942</v>
      </c>
      <c r="M72" s="14">
        <v>20798</v>
      </c>
      <c r="N72" s="14">
        <v>21109</v>
      </c>
      <c r="O72" s="14">
        <v>21115</v>
      </c>
      <c r="P72" s="15">
        <v>21106</v>
      </c>
      <c r="Q72" s="15">
        <v>21288</v>
      </c>
      <c r="R72" s="15">
        <v>21503</v>
      </c>
      <c r="S72" s="15">
        <v>21702</v>
      </c>
      <c r="T72" s="15">
        <v>21871</v>
      </c>
      <c r="U72" s="15">
        <v>21859</v>
      </c>
      <c r="V72" s="15">
        <v>22000</v>
      </c>
      <c r="W72" s="15">
        <v>22105</v>
      </c>
      <c r="X72" s="15">
        <v>22016</v>
      </c>
      <c r="Y72" s="15">
        <v>22112</v>
      </c>
      <c r="Z72" s="15">
        <v>22207</v>
      </c>
      <c r="AA72" s="16">
        <v>21820</v>
      </c>
      <c r="AB72" s="17">
        <v>21507</v>
      </c>
      <c r="AC72" s="17">
        <v>21522</v>
      </c>
      <c r="AD72" s="18">
        <v>21235</v>
      </c>
      <c r="AE72" s="18">
        <v>21132</v>
      </c>
      <c r="AF72" s="18">
        <v>21000</v>
      </c>
      <c r="AG72" s="18">
        <v>22102</v>
      </c>
    </row>
    <row r="73" spans="1:33" ht="12.75">
      <c r="A73" s="7" t="s">
        <v>68</v>
      </c>
      <c r="B73" s="14">
        <v>113399.86666666673</v>
      </c>
      <c r="C73" s="14">
        <v>112784</v>
      </c>
      <c r="D73" s="14">
        <v>116051</v>
      </c>
      <c r="E73" s="14">
        <v>118823</v>
      </c>
      <c r="F73" s="14">
        <v>124148</v>
      </c>
      <c r="G73" s="14">
        <v>128217</v>
      </c>
      <c r="H73" s="14">
        <v>133152</v>
      </c>
      <c r="I73" s="14">
        <v>138050</v>
      </c>
      <c r="J73" s="14">
        <v>141090</v>
      </c>
      <c r="K73" s="14">
        <v>142642</v>
      </c>
      <c r="L73" s="14">
        <v>149130</v>
      </c>
      <c r="M73" s="14">
        <v>149838</v>
      </c>
      <c r="N73" s="14">
        <v>151833</v>
      </c>
      <c r="O73" s="14">
        <v>146736</v>
      </c>
      <c r="P73" s="15">
        <v>149265</v>
      </c>
      <c r="Q73" s="15">
        <v>147607</v>
      </c>
      <c r="R73" s="15">
        <v>148508</v>
      </c>
      <c r="S73" s="15">
        <v>149956</v>
      </c>
      <c r="T73" s="15">
        <v>148556</v>
      </c>
      <c r="U73" s="15">
        <v>150176</v>
      </c>
      <c r="V73" s="15">
        <v>149591</v>
      </c>
      <c r="W73" s="15">
        <v>148988</v>
      </c>
      <c r="X73" s="15">
        <v>148460</v>
      </c>
      <c r="Y73" s="15">
        <v>149546</v>
      </c>
      <c r="Z73" s="15">
        <v>150633</v>
      </c>
      <c r="AA73" s="16">
        <v>159817</v>
      </c>
      <c r="AB73" s="17">
        <v>161958</v>
      </c>
      <c r="AC73" s="17">
        <v>161224</v>
      </c>
      <c r="AD73" s="18">
        <v>169302</v>
      </c>
      <c r="AE73" s="18">
        <v>176014</v>
      </c>
      <c r="AF73" s="18">
        <v>179447</v>
      </c>
      <c r="AG73" s="18">
        <v>177912</v>
      </c>
    </row>
    <row r="74" spans="1:33" ht="12.75">
      <c r="A74" s="7" t="s">
        <v>69</v>
      </c>
      <c r="B74" s="14">
        <v>75769.19999999985</v>
      </c>
      <c r="C74" s="14">
        <v>77055</v>
      </c>
      <c r="D74" s="14">
        <v>77855</v>
      </c>
      <c r="E74" s="14">
        <v>78617</v>
      </c>
      <c r="F74" s="14">
        <v>80051</v>
      </c>
      <c r="G74" s="14">
        <v>81274</v>
      </c>
      <c r="H74" s="14">
        <v>83581</v>
      </c>
      <c r="I74" s="14">
        <v>86132</v>
      </c>
      <c r="J74" s="14">
        <v>87993</v>
      </c>
      <c r="K74" s="14">
        <v>90388</v>
      </c>
      <c r="L74" s="14">
        <v>92543</v>
      </c>
      <c r="M74" s="14">
        <v>93851</v>
      </c>
      <c r="N74" s="14">
        <v>96276</v>
      </c>
      <c r="O74" s="14">
        <v>98900</v>
      </c>
      <c r="P74" s="15">
        <v>102241</v>
      </c>
      <c r="Q74" s="15">
        <v>105077</v>
      </c>
      <c r="R74" s="15">
        <v>107352</v>
      </c>
      <c r="S74" s="15">
        <v>109644</v>
      </c>
      <c r="T74" s="15">
        <v>111804</v>
      </c>
      <c r="U74" s="15">
        <v>114742</v>
      </c>
      <c r="V74" s="15">
        <v>115938</v>
      </c>
      <c r="W74" s="15">
        <v>118854</v>
      </c>
      <c r="X74" s="15">
        <v>120952</v>
      </c>
      <c r="Y74" s="15">
        <v>123162</v>
      </c>
      <c r="Z74" s="15">
        <v>125372</v>
      </c>
      <c r="AA74" s="16">
        <v>123196</v>
      </c>
      <c r="AB74" s="17">
        <v>122474</v>
      </c>
      <c r="AC74" s="17">
        <v>123762</v>
      </c>
      <c r="AD74" s="18">
        <v>127344</v>
      </c>
      <c r="AE74" s="18">
        <v>129319</v>
      </c>
      <c r="AF74" s="18">
        <v>132306</v>
      </c>
      <c r="AG74" s="18">
        <v>134325</v>
      </c>
    </row>
    <row r="75" spans="1:33" ht="12.75">
      <c r="A75" s="7" t="s">
        <v>70</v>
      </c>
      <c r="B75" s="14">
        <v>10160.733333333337</v>
      </c>
      <c r="C75" s="14">
        <v>10398</v>
      </c>
      <c r="D75" s="14">
        <v>10439</v>
      </c>
      <c r="E75" s="14">
        <v>10636</v>
      </c>
      <c r="F75" s="14">
        <v>10720</v>
      </c>
      <c r="G75" s="14">
        <v>10923</v>
      </c>
      <c r="H75" s="14">
        <v>11040</v>
      </c>
      <c r="I75" s="14">
        <v>11117</v>
      </c>
      <c r="J75" s="14">
        <v>11092</v>
      </c>
      <c r="K75" s="14">
        <v>11185</v>
      </c>
      <c r="L75" s="14">
        <v>11281</v>
      </c>
      <c r="M75" s="14">
        <v>11368</v>
      </c>
      <c r="N75" s="14">
        <v>11510</v>
      </c>
      <c r="O75" s="14">
        <v>11568</v>
      </c>
      <c r="P75" s="15">
        <v>11687</v>
      </c>
      <c r="Q75" s="15">
        <v>11878</v>
      </c>
      <c r="R75" s="15">
        <v>11971</v>
      </c>
      <c r="S75" s="15">
        <v>12150</v>
      </c>
      <c r="T75" s="15">
        <v>12146</v>
      </c>
      <c r="U75" s="15">
        <v>12296</v>
      </c>
      <c r="V75" s="15">
        <v>12853</v>
      </c>
      <c r="W75" s="15">
        <v>12958</v>
      </c>
      <c r="X75" s="15">
        <v>12848</v>
      </c>
      <c r="Y75" s="15">
        <v>12996</v>
      </c>
      <c r="Z75" s="15">
        <v>13144</v>
      </c>
      <c r="AA75" s="16">
        <v>13071</v>
      </c>
      <c r="AB75" s="17">
        <v>13125</v>
      </c>
      <c r="AC75" s="17">
        <v>13097</v>
      </c>
      <c r="AD75" s="18">
        <v>12947</v>
      </c>
      <c r="AE75" s="18">
        <v>12896</v>
      </c>
      <c r="AF75" s="18">
        <v>12842</v>
      </c>
      <c r="AG75" s="18">
        <v>13152</v>
      </c>
    </row>
    <row r="76" spans="1:33" ht="12.75">
      <c r="A76" s="7" t="s">
        <v>71</v>
      </c>
      <c r="B76" s="14">
        <v>28250.533333333384</v>
      </c>
      <c r="C76" s="14">
        <v>28462</v>
      </c>
      <c r="D76" s="14">
        <v>28529</v>
      </c>
      <c r="E76" s="14">
        <v>28775</v>
      </c>
      <c r="F76" s="14">
        <v>28763</v>
      </c>
      <c r="G76" s="14">
        <v>29112</v>
      </c>
      <c r="H76" s="14">
        <v>29491</v>
      </c>
      <c r="I76" s="14">
        <v>30069</v>
      </c>
      <c r="J76" s="14">
        <v>30369</v>
      </c>
      <c r="K76" s="14">
        <v>30649</v>
      </c>
      <c r="L76" s="14">
        <v>31010</v>
      </c>
      <c r="M76" s="14">
        <v>31298</v>
      </c>
      <c r="N76" s="14">
        <v>31574</v>
      </c>
      <c r="O76" s="14">
        <v>32235</v>
      </c>
      <c r="P76" s="15">
        <v>32983</v>
      </c>
      <c r="Q76" s="15">
        <v>33371</v>
      </c>
      <c r="R76" s="15">
        <v>33353</v>
      </c>
      <c r="S76" s="15">
        <v>33952</v>
      </c>
      <c r="T76" s="15">
        <v>34649</v>
      </c>
      <c r="U76" s="15">
        <v>35016</v>
      </c>
      <c r="V76" s="15">
        <v>34908</v>
      </c>
      <c r="W76" s="15">
        <v>34994</v>
      </c>
      <c r="X76" s="15">
        <v>35030</v>
      </c>
      <c r="Y76" s="15">
        <v>35354</v>
      </c>
      <c r="Z76" s="15">
        <v>35678</v>
      </c>
      <c r="AA76" s="16">
        <v>36681</v>
      </c>
      <c r="AB76" s="17">
        <v>38118</v>
      </c>
      <c r="AC76" s="17">
        <v>39968</v>
      </c>
      <c r="AD76" s="18">
        <v>40880</v>
      </c>
      <c r="AE76" s="18">
        <v>41178</v>
      </c>
      <c r="AF76" s="18">
        <v>41713</v>
      </c>
      <c r="AG76" s="18">
        <v>40664</v>
      </c>
    </row>
    <row r="77" spans="1:33" ht="12.75">
      <c r="A77" s="7" t="s">
        <v>72</v>
      </c>
      <c r="B77" s="14">
        <v>21848.866666666647</v>
      </c>
      <c r="C77" s="14">
        <v>22262</v>
      </c>
      <c r="D77" s="14">
        <v>22546</v>
      </c>
      <c r="E77" s="14">
        <v>22901</v>
      </c>
      <c r="F77" s="14">
        <v>23240</v>
      </c>
      <c r="G77" s="14">
        <v>23757</v>
      </c>
      <c r="H77" s="14">
        <v>24394</v>
      </c>
      <c r="I77" s="14">
        <v>25201</v>
      </c>
      <c r="J77" s="14">
        <v>26231</v>
      </c>
      <c r="K77" s="14">
        <v>27014</v>
      </c>
      <c r="L77" s="14">
        <v>27988</v>
      </c>
      <c r="M77" s="14">
        <v>28855</v>
      </c>
      <c r="N77" s="14">
        <v>30220</v>
      </c>
      <c r="O77" s="14">
        <v>31180</v>
      </c>
      <c r="P77" s="15">
        <v>32873</v>
      </c>
      <c r="Q77" s="15">
        <v>34046</v>
      </c>
      <c r="R77" s="15">
        <v>35288</v>
      </c>
      <c r="S77" s="15">
        <v>36636</v>
      </c>
      <c r="T77" s="15">
        <v>38091</v>
      </c>
      <c r="U77" s="15">
        <v>39147</v>
      </c>
      <c r="V77" s="15">
        <v>40187</v>
      </c>
      <c r="W77" s="15">
        <v>41379</v>
      </c>
      <c r="X77" s="15">
        <v>42051</v>
      </c>
      <c r="Y77" s="15">
        <v>43300</v>
      </c>
      <c r="Z77" s="15">
        <v>44548</v>
      </c>
      <c r="AA77" s="16">
        <v>44820</v>
      </c>
      <c r="AB77" s="17">
        <v>46142</v>
      </c>
      <c r="AC77" s="17">
        <v>48726</v>
      </c>
      <c r="AD77" s="18">
        <v>50430</v>
      </c>
      <c r="AE77" s="18">
        <v>51834</v>
      </c>
      <c r="AF77" s="18">
        <v>53107</v>
      </c>
      <c r="AG77" s="18">
        <v>52504</v>
      </c>
    </row>
    <row r="78" spans="1:33" ht="12.75">
      <c r="A78" s="7" t="s">
        <v>73</v>
      </c>
      <c r="B78" s="14">
        <v>9432.999999999995</v>
      </c>
      <c r="C78" s="14">
        <v>9486</v>
      </c>
      <c r="D78" s="14">
        <v>9498</v>
      </c>
      <c r="E78" s="14">
        <v>9420</v>
      </c>
      <c r="F78" s="14">
        <v>9473</v>
      </c>
      <c r="G78" s="14">
        <v>9646</v>
      </c>
      <c r="H78" s="14">
        <v>9946</v>
      </c>
      <c r="I78" s="14">
        <v>10041</v>
      </c>
      <c r="J78" s="14">
        <v>10177</v>
      </c>
      <c r="K78" s="14">
        <v>10391</v>
      </c>
      <c r="L78" s="14">
        <v>10450</v>
      </c>
      <c r="M78" s="14">
        <v>10447</v>
      </c>
      <c r="N78" s="14">
        <v>10475</v>
      </c>
      <c r="O78" s="14">
        <v>10526</v>
      </c>
      <c r="P78" s="15">
        <v>10694</v>
      </c>
      <c r="Q78" s="15">
        <v>10737</v>
      </c>
      <c r="R78" s="15">
        <v>10836</v>
      </c>
      <c r="S78" s="15">
        <v>11018</v>
      </c>
      <c r="T78" s="15">
        <v>11188</v>
      </c>
      <c r="U78" s="15">
        <v>11286</v>
      </c>
      <c r="V78" s="15">
        <v>11297</v>
      </c>
      <c r="W78" s="15">
        <v>11392</v>
      </c>
      <c r="X78" s="15">
        <v>11545</v>
      </c>
      <c r="Y78" s="15">
        <v>11612</v>
      </c>
      <c r="Z78" s="15">
        <v>11678</v>
      </c>
      <c r="AA78" s="16">
        <v>11806</v>
      </c>
      <c r="AB78" s="17">
        <v>11939</v>
      </c>
      <c r="AC78" s="17">
        <v>12464</v>
      </c>
      <c r="AD78" s="18">
        <v>12722</v>
      </c>
      <c r="AE78" s="18">
        <v>12924</v>
      </c>
      <c r="AF78" s="18">
        <v>12951</v>
      </c>
      <c r="AG78" s="18">
        <v>13486</v>
      </c>
    </row>
    <row r="79" spans="1:33" ht="12.75">
      <c r="A79" s="7" t="s">
        <v>74</v>
      </c>
      <c r="B79" s="14">
        <v>28792.666666666657</v>
      </c>
      <c r="C79" s="14">
        <v>29164</v>
      </c>
      <c r="D79" s="14">
        <v>29153</v>
      </c>
      <c r="E79" s="14">
        <v>29352</v>
      </c>
      <c r="F79" s="14">
        <v>29308</v>
      </c>
      <c r="G79" s="14">
        <v>29397</v>
      </c>
      <c r="H79" s="14">
        <v>29469</v>
      </c>
      <c r="I79" s="14">
        <v>29701</v>
      </c>
      <c r="J79" s="14">
        <v>29878</v>
      </c>
      <c r="K79" s="14">
        <v>30144</v>
      </c>
      <c r="L79" s="14">
        <v>30073</v>
      </c>
      <c r="M79" s="14">
        <v>30180</v>
      </c>
      <c r="N79" s="14">
        <v>30657</v>
      </c>
      <c r="O79" s="14">
        <v>31036</v>
      </c>
      <c r="P79" s="15">
        <v>31421</v>
      </c>
      <c r="Q79" s="15">
        <v>31947</v>
      </c>
      <c r="R79" s="15">
        <v>32873</v>
      </c>
      <c r="S79" s="15">
        <v>33430</v>
      </c>
      <c r="T79" s="15">
        <v>34086</v>
      </c>
      <c r="U79" s="15">
        <v>34626</v>
      </c>
      <c r="V79" s="15">
        <v>35193</v>
      </c>
      <c r="W79" s="15">
        <v>35748</v>
      </c>
      <c r="X79" s="15">
        <v>36130</v>
      </c>
      <c r="Y79" s="15">
        <v>36661</v>
      </c>
      <c r="Z79" s="15">
        <v>37192</v>
      </c>
      <c r="AA79" s="16">
        <v>37594</v>
      </c>
      <c r="AB79" s="17">
        <v>37344</v>
      </c>
      <c r="AC79" s="17">
        <v>37440</v>
      </c>
      <c r="AD79" s="18">
        <v>37640</v>
      </c>
      <c r="AE79" s="18">
        <v>37510</v>
      </c>
      <c r="AF79" s="18">
        <v>38274</v>
      </c>
      <c r="AG79" s="18">
        <v>39585</v>
      </c>
    </row>
    <row r="80" spans="1:33" ht="12.75">
      <c r="A80" s="7" t="s">
        <v>75</v>
      </c>
      <c r="B80" s="14">
        <v>88513.73333333322</v>
      </c>
      <c r="C80" s="14">
        <v>90146</v>
      </c>
      <c r="D80" s="14">
        <v>92085</v>
      </c>
      <c r="E80" s="14">
        <v>93489</v>
      </c>
      <c r="F80" s="14">
        <v>94894</v>
      </c>
      <c r="G80" s="14">
        <v>96362</v>
      </c>
      <c r="H80" s="14">
        <v>97986</v>
      </c>
      <c r="I80" s="14">
        <v>99942</v>
      </c>
      <c r="J80" s="14">
        <v>102379</v>
      </c>
      <c r="K80" s="14">
        <v>104747</v>
      </c>
      <c r="L80" s="14">
        <v>106981</v>
      </c>
      <c r="M80" s="14">
        <v>108480</v>
      </c>
      <c r="N80" s="14">
        <v>110987</v>
      </c>
      <c r="O80" s="14">
        <v>113167</v>
      </c>
      <c r="P80" s="15">
        <v>115430</v>
      </c>
      <c r="Q80" s="15">
        <v>117702</v>
      </c>
      <c r="R80" s="15">
        <v>119426</v>
      </c>
      <c r="S80" s="15">
        <v>121514</v>
      </c>
      <c r="T80" s="15">
        <v>124326</v>
      </c>
      <c r="U80" s="15">
        <v>126643</v>
      </c>
      <c r="V80" s="15">
        <v>130683</v>
      </c>
      <c r="W80" s="15">
        <v>134480</v>
      </c>
      <c r="X80" s="15">
        <v>134998</v>
      </c>
      <c r="Y80" s="15">
        <v>137260</v>
      </c>
      <c r="Z80" s="15">
        <v>139521</v>
      </c>
      <c r="AA80" s="16">
        <v>141019</v>
      </c>
      <c r="AB80" s="17">
        <v>143376</v>
      </c>
      <c r="AC80" s="17">
        <v>146398</v>
      </c>
      <c r="AD80" s="18">
        <v>151970</v>
      </c>
      <c r="AE80" s="18">
        <v>155607</v>
      </c>
      <c r="AF80" s="18">
        <v>158575</v>
      </c>
      <c r="AG80" s="18">
        <v>169378</v>
      </c>
    </row>
    <row r="81" spans="1:33" ht="12.75">
      <c r="A81" s="7" t="s">
        <v>76</v>
      </c>
      <c r="B81" s="14">
        <v>12939.266666666674</v>
      </c>
      <c r="C81" s="14">
        <v>12984</v>
      </c>
      <c r="D81" s="14">
        <v>13504</v>
      </c>
      <c r="E81" s="14">
        <v>13794</v>
      </c>
      <c r="F81" s="14">
        <v>13728</v>
      </c>
      <c r="G81" s="14">
        <v>14013</v>
      </c>
      <c r="H81" s="14">
        <v>14021</v>
      </c>
      <c r="I81" s="14">
        <v>13996</v>
      </c>
      <c r="J81" s="14">
        <v>14062</v>
      </c>
      <c r="K81" s="14">
        <v>14120</v>
      </c>
      <c r="L81" s="14">
        <v>14291</v>
      </c>
      <c r="M81" s="14">
        <v>14416</v>
      </c>
      <c r="N81" s="14">
        <v>14843</v>
      </c>
      <c r="O81" s="14">
        <v>15354</v>
      </c>
      <c r="P81" s="15">
        <v>15642</v>
      </c>
      <c r="Q81" s="15">
        <v>15952</v>
      </c>
      <c r="R81" s="15">
        <v>16397</v>
      </c>
      <c r="S81" s="15">
        <v>16949</v>
      </c>
      <c r="T81" s="15">
        <v>17391</v>
      </c>
      <c r="U81" s="15">
        <v>17676</v>
      </c>
      <c r="V81" s="15">
        <v>18018</v>
      </c>
      <c r="W81" s="15">
        <v>18413</v>
      </c>
      <c r="X81" s="15">
        <v>18831</v>
      </c>
      <c r="Y81" s="15">
        <v>19186</v>
      </c>
      <c r="Z81" s="15">
        <v>19541</v>
      </c>
      <c r="AA81" s="16">
        <v>19194</v>
      </c>
      <c r="AB81" s="17">
        <v>19170</v>
      </c>
      <c r="AC81" s="17">
        <v>19088</v>
      </c>
      <c r="AD81" s="18">
        <v>19040</v>
      </c>
      <c r="AE81" s="18">
        <v>18986</v>
      </c>
      <c r="AF81" s="18">
        <v>19345</v>
      </c>
      <c r="AG81" s="18">
        <v>20588</v>
      </c>
    </row>
    <row r="82" spans="1:33" ht="12.75">
      <c r="A82" s="7" t="s">
        <v>77</v>
      </c>
      <c r="B82" s="14">
        <v>89996.13333333333</v>
      </c>
      <c r="C82" s="14">
        <v>91300</v>
      </c>
      <c r="D82" s="14">
        <v>92643</v>
      </c>
      <c r="E82" s="14">
        <v>93608</v>
      </c>
      <c r="F82" s="14">
        <v>94785</v>
      </c>
      <c r="G82" s="14">
        <v>96378</v>
      </c>
      <c r="H82" s="14">
        <v>97579</v>
      </c>
      <c r="I82" s="14">
        <v>99136</v>
      </c>
      <c r="J82" s="14">
        <v>100981</v>
      </c>
      <c r="K82" s="14">
        <v>103326</v>
      </c>
      <c r="L82" s="14">
        <v>105067</v>
      </c>
      <c r="M82" s="14">
        <v>106546</v>
      </c>
      <c r="N82" s="14">
        <v>108822</v>
      </c>
      <c r="O82" s="14">
        <v>110086</v>
      </c>
      <c r="P82" s="15">
        <v>112433</v>
      </c>
      <c r="Q82" s="15">
        <v>113877</v>
      </c>
      <c r="R82" s="15">
        <v>116728</v>
      </c>
      <c r="S82" s="15">
        <v>119937</v>
      </c>
      <c r="T82" s="15">
        <v>123235</v>
      </c>
      <c r="U82" s="15">
        <v>126252</v>
      </c>
      <c r="V82" s="15">
        <v>128624</v>
      </c>
      <c r="W82" s="15">
        <v>131095</v>
      </c>
      <c r="X82" s="15">
        <v>132131</v>
      </c>
      <c r="Y82" s="15">
        <v>134813</v>
      </c>
      <c r="Z82" s="15">
        <v>137495</v>
      </c>
      <c r="AA82" s="16">
        <v>137385</v>
      </c>
      <c r="AB82" s="17">
        <v>137306</v>
      </c>
      <c r="AC82" s="17">
        <v>138582</v>
      </c>
      <c r="AD82" s="18">
        <v>139422</v>
      </c>
      <c r="AE82" s="18">
        <v>141002</v>
      </c>
      <c r="AF82" s="18">
        <v>142495</v>
      </c>
      <c r="AG82" s="18">
        <v>142127</v>
      </c>
    </row>
    <row r="83" spans="1:33" ht="12.75">
      <c r="A83" s="7" t="s">
        <v>78</v>
      </c>
      <c r="B83" s="14">
        <v>44392.133333333324</v>
      </c>
      <c r="C83" s="14">
        <v>45161</v>
      </c>
      <c r="D83" s="14">
        <v>45001</v>
      </c>
      <c r="E83" s="14">
        <v>44468</v>
      </c>
      <c r="F83" s="14">
        <v>44492</v>
      </c>
      <c r="G83" s="14">
        <v>44648</v>
      </c>
      <c r="H83" s="14">
        <v>45112</v>
      </c>
      <c r="I83" s="14">
        <v>44979</v>
      </c>
      <c r="J83" s="14">
        <v>44544</v>
      </c>
      <c r="K83" s="14">
        <v>44629</v>
      </c>
      <c r="L83" s="14">
        <v>44604</v>
      </c>
      <c r="M83" s="14">
        <v>44518</v>
      </c>
      <c r="N83" s="14">
        <v>45024</v>
      </c>
      <c r="O83" s="14">
        <v>45252</v>
      </c>
      <c r="P83" s="15">
        <v>45438</v>
      </c>
      <c r="Q83" s="15">
        <v>45506</v>
      </c>
      <c r="R83" s="15">
        <v>45881</v>
      </c>
      <c r="S83" s="15">
        <v>46431</v>
      </c>
      <c r="T83" s="15">
        <v>46398</v>
      </c>
      <c r="U83" s="15">
        <v>46507</v>
      </c>
      <c r="V83" s="15">
        <v>46417</v>
      </c>
      <c r="W83" s="15">
        <v>46592</v>
      </c>
      <c r="X83" s="15">
        <v>46570</v>
      </c>
      <c r="Y83" s="15">
        <v>46712</v>
      </c>
      <c r="Z83" s="15">
        <v>46854</v>
      </c>
      <c r="AA83" s="16">
        <v>46594</v>
      </c>
      <c r="AB83" s="17">
        <v>46447</v>
      </c>
      <c r="AC83" s="17">
        <v>46699</v>
      </c>
      <c r="AD83" s="18">
        <v>46672</v>
      </c>
      <c r="AE83" s="18">
        <v>46853</v>
      </c>
      <c r="AF83" s="18">
        <v>46858</v>
      </c>
      <c r="AG83" s="18">
        <v>46630</v>
      </c>
    </row>
    <row r="84" spans="1:33" ht="12.75">
      <c r="A84" s="7" t="s">
        <v>79</v>
      </c>
      <c r="B84" s="14">
        <v>100691.2</v>
      </c>
      <c r="C84" s="14">
        <v>101610</v>
      </c>
      <c r="D84" s="14">
        <v>102380</v>
      </c>
      <c r="E84" s="14">
        <v>103091</v>
      </c>
      <c r="F84" s="14">
        <v>103609</v>
      </c>
      <c r="G84" s="14">
        <v>104097</v>
      </c>
      <c r="H84" s="14">
        <v>104457</v>
      </c>
      <c r="I84" s="14">
        <v>104097</v>
      </c>
      <c r="J84" s="14">
        <v>104898</v>
      </c>
      <c r="K84" s="14">
        <v>105208</v>
      </c>
      <c r="L84" s="14">
        <v>105108</v>
      </c>
      <c r="M84" s="14">
        <v>105170</v>
      </c>
      <c r="N84" s="14">
        <v>106357</v>
      </c>
      <c r="O84" s="14">
        <v>108546</v>
      </c>
      <c r="P84" s="15">
        <v>110676</v>
      </c>
      <c r="Q84" s="15">
        <v>112620</v>
      </c>
      <c r="R84" s="15">
        <v>114171</v>
      </c>
      <c r="S84" s="15">
        <v>115994</v>
      </c>
      <c r="T84" s="15">
        <v>117731</v>
      </c>
      <c r="U84" s="15">
        <v>120204</v>
      </c>
      <c r="V84" s="15">
        <v>121774</v>
      </c>
      <c r="W84" s="15">
        <v>123794</v>
      </c>
      <c r="X84" s="15">
        <v>124132</v>
      </c>
      <c r="Y84" s="15">
        <v>126052</v>
      </c>
      <c r="Z84" s="15">
        <v>127972</v>
      </c>
      <c r="AA84" s="16">
        <v>127253</v>
      </c>
      <c r="AB84" s="17">
        <v>127506</v>
      </c>
      <c r="AC84" s="17">
        <v>129054</v>
      </c>
      <c r="AD84" s="18">
        <v>129425</v>
      </c>
      <c r="AE84" s="18">
        <v>130341</v>
      </c>
      <c r="AF84" s="18">
        <v>131102</v>
      </c>
      <c r="AG84" s="18">
        <v>134502</v>
      </c>
    </row>
    <row r="85" spans="1:33" ht="12.75">
      <c r="A85" s="7" t="s">
        <v>80</v>
      </c>
      <c r="B85" s="14">
        <v>82952.26666666665</v>
      </c>
      <c r="C85" s="14">
        <v>83426</v>
      </c>
      <c r="D85" s="14">
        <v>84259</v>
      </c>
      <c r="E85" s="14">
        <v>84409</v>
      </c>
      <c r="F85" s="14">
        <v>84650</v>
      </c>
      <c r="G85" s="14">
        <v>84723</v>
      </c>
      <c r="H85" s="14">
        <v>85001</v>
      </c>
      <c r="I85" s="14">
        <v>84926</v>
      </c>
      <c r="J85" s="14">
        <v>85320</v>
      </c>
      <c r="K85" s="14">
        <v>85771</v>
      </c>
      <c r="L85" s="14">
        <v>85745</v>
      </c>
      <c r="M85" s="14">
        <v>86064</v>
      </c>
      <c r="N85" s="14">
        <v>86640</v>
      </c>
      <c r="O85" s="14">
        <v>86713</v>
      </c>
      <c r="P85" s="15">
        <v>87291</v>
      </c>
      <c r="Q85" s="15">
        <v>88369</v>
      </c>
      <c r="R85" s="15">
        <v>89299</v>
      </c>
      <c r="S85" s="15">
        <v>90072</v>
      </c>
      <c r="T85" s="15">
        <v>90300</v>
      </c>
      <c r="U85" s="15">
        <v>91137</v>
      </c>
      <c r="V85" s="15">
        <v>91473</v>
      </c>
      <c r="W85" s="15">
        <v>92059</v>
      </c>
      <c r="X85" s="15">
        <v>91802</v>
      </c>
      <c r="Y85" s="15">
        <v>92392</v>
      </c>
      <c r="Z85" s="15">
        <v>92983</v>
      </c>
      <c r="AA85" s="16">
        <v>92893</v>
      </c>
      <c r="AB85" s="17">
        <v>92236</v>
      </c>
      <c r="AC85" s="17">
        <v>91840</v>
      </c>
      <c r="AD85" s="18">
        <v>91646</v>
      </c>
      <c r="AE85" s="18">
        <v>91700</v>
      </c>
      <c r="AF85" s="18">
        <v>91873</v>
      </c>
      <c r="AG85" s="18">
        <v>93764</v>
      </c>
    </row>
    <row r="86" spans="1:33" ht="12.75">
      <c r="A86" s="7" t="s">
        <v>81</v>
      </c>
      <c r="B86" s="14">
        <v>98000.73333333348</v>
      </c>
      <c r="C86" s="14">
        <v>99186</v>
      </c>
      <c r="D86" s="14">
        <v>100300</v>
      </c>
      <c r="E86" s="14">
        <v>101308</v>
      </c>
      <c r="F86" s="14">
        <v>101928</v>
      </c>
      <c r="G86" s="14">
        <v>102156</v>
      </c>
      <c r="H86" s="14">
        <v>104406</v>
      </c>
      <c r="I86" s="14">
        <v>105540</v>
      </c>
      <c r="J86" s="14">
        <v>106019</v>
      </c>
      <c r="K86" s="14">
        <v>108003</v>
      </c>
      <c r="L86" s="14">
        <v>109451</v>
      </c>
      <c r="M86" s="14">
        <v>110605</v>
      </c>
      <c r="N86" s="14">
        <v>112556</v>
      </c>
      <c r="O86" s="14">
        <v>113707</v>
      </c>
      <c r="P86" s="15">
        <v>115580</v>
      </c>
      <c r="Q86" s="15">
        <v>118113</v>
      </c>
      <c r="R86" s="15">
        <v>120384</v>
      </c>
      <c r="S86" s="15">
        <v>122761</v>
      </c>
      <c r="T86" s="15">
        <v>125047</v>
      </c>
      <c r="U86" s="15">
        <v>127346</v>
      </c>
      <c r="V86" s="15">
        <v>128826</v>
      </c>
      <c r="W86" s="15">
        <v>130802</v>
      </c>
      <c r="X86" s="15">
        <v>131723</v>
      </c>
      <c r="Y86" s="15">
        <v>133922</v>
      </c>
      <c r="Z86" s="15">
        <v>136122</v>
      </c>
      <c r="AA86" s="16">
        <v>135147</v>
      </c>
      <c r="AB86" s="17">
        <v>134094</v>
      </c>
      <c r="AC86" s="17">
        <v>134538</v>
      </c>
      <c r="AD86" s="18">
        <v>136486</v>
      </c>
      <c r="AE86" s="18">
        <v>138545</v>
      </c>
      <c r="AF86" s="18">
        <v>140518</v>
      </c>
      <c r="AG86" s="18">
        <v>138651</v>
      </c>
    </row>
    <row r="87" spans="1:33" ht="12.75">
      <c r="A87" s="7" t="s">
        <v>82</v>
      </c>
      <c r="B87" s="14">
        <v>53287.99999999993</v>
      </c>
      <c r="C87" s="14">
        <v>53787</v>
      </c>
      <c r="D87" s="14">
        <v>54509</v>
      </c>
      <c r="E87" s="14">
        <v>55270</v>
      </c>
      <c r="F87" s="14">
        <v>54948</v>
      </c>
      <c r="G87" s="14">
        <v>55811</v>
      </c>
      <c r="H87" s="14">
        <v>56149</v>
      </c>
      <c r="I87" s="14">
        <v>55847</v>
      </c>
      <c r="J87" s="14">
        <v>55933</v>
      </c>
      <c r="K87" s="14">
        <v>56280</v>
      </c>
      <c r="L87" s="14">
        <v>56497</v>
      </c>
      <c r="M87" s="14">
        <v>56919</v>
      </c>
      <c r="N87" s="14">
        <v>57753</v>
      </c>
      <c r="O87" s="14">
        <v>58287</v>
      </c>
      <c r="P87" s="15">
        <v>58836</v>
      </c>
      <c r="Q87" s="15">
        <v>59552</v>
      </c>
      <c r="R87" s="15">
        <v>60269</v>
      </c>
      <c r="S87" s="15">
        <v>60649</v>
      </c>
      <c r="T87" s="15">
        <v>61091</v>
      </c>
      <c r="U87" s="15">
        <v>61910</v>
      </c>
      <c r="V87" s="15">
        <v>62471</v>
      </c>
      <c r="W87" s="15">
        <v>63042</v>
      </c>
      <c r="X87" s="15">
        <v>63397</v>
      </c>
      <c r="Y87" s="15">
        <v>63955</v>
      </c>
      <c r="Z87" s="15">
        <v>64513</v>
      </c>
      <c r="AA87" s="16">
        <v>63861</v>
      </c>
      <c r="AB87" s="17">
        <v>63397</v>
      </c>
      <c r="AC87" s="17">
        <v>63177</v>
      </c>
      <c r="AD87" s="18">
        <v>62926</v>
      </c>
      <c r="AE87" s="18">
        <v>63563</v>
      </c>
      <c r="AF87" s="18">
        <v>63835</v>
      </c>
      <c r="AG87" s="18">
        <v>68006</v>
      </c>
    </row>
    <row r="88" spans="1:33" ht="12.75">
      <c r="A88" s="7" t="s">
        <v>83</v>
      </c>
      <c r="B88" s="14">
        <v>49440.20000000007</v>
      </c>
      <c r="C88" s="14">
        <v>49687</v>
      </c>
      <c r="D88" s="14">
        <v>49387</v>
      </c>
      <c r="E88" s="14">
        <v>49164</v>
      </c>
      <c r="F88" s="14">
        <v>48822</v>
      </c>
      <c r="G88" s="14">
        <v>48838</v>
      </c>
      <c r="H88" s="14">
        <v>48452</v>
      </c>
      <c r="I88" s="14">
        <v>48005</v>
      </c>
      <c r="J88" s="14">
        <v>48004</v>
      </c>
      <c r="K88" s="14">
        <v>47879</v>
      </c>
      <c r="L88" s="14">
        <v>47532</v>
      </c>
      <c r="M88" s="14">
        <v>47297</v>
      </c>
      <c r="N88" s="14">
        <v>48446</v>
      </c>
      <c r="O88" s="14">
        <v>49522</v>
      </c>
      <c r="P88" s="15">
        <v>50853</v>
      </c>
      <c r="Q88" s="15">
        <v>51959</v>
      </c>
      <c r="R88" s="15">
        <v>53056</v>
      </c>
      <c r="S88" s="15">
        <v>54601</v>
      </c>
      <c r="T88" s="15">
        <v>56313</v>
      </c>
      <c r="U88" s="15">
        <v>57638</v>
      </c>
      <c r="V88" s="15">
        <v>59155</v>
      </c>
      <c r="W88" s="15">
        <v>60499</v>
      </c>
      <c r="X88" s="15">
        <v>60929</v>
      </c>
      <c r="Y88" s="15">
        <v>62456</v>
      </c>
      <c r="Z88" s="15">
        <v>63983</v>
      </c>
      <c r="AA88" s="16">
        <v>63597</v>
      </c>
      <c r="AB88" s="17">
        <v>63375</v>
      </c>
      <c r="AC88" s="17">
        <v>64048</v>
      </c>
      <c r="AD88" s="18">
        <v>64522</v>
      </c>
      <c r="AE88" s="18">
        <v>65408</v>
      </c>
      <c r="AF88" s="18">
        <v>65417</v>
      </c>
      <c r="AG88" s="18">
        <v>63481</v>
      </c>
    </row>
    <row r="89" spans="1:33" ht="12.75">
      <c r="A89" s="7" t="s">
        <v>84</v>
      </c>
      <c r="B89" s="14">
        <v>31904.93333333334</v>
      </c>
      <c r="C89" s="14">
        <v>32273</v>
      </c>
      <c r="D89" s="14">
        <v>32551</v>
      </c>
      <c r="E89" s="14">
        <v>32841</v>
      </c>
      <c r="F89" s="14">
        <v>32963</v>
      </c>
      <c r="G89" s="14">
        <v>33250</v>
      </c>
      <c r="H89" s="14">
        <v>33016</v>
      </c>
      <c r="I89" s="14">
        <v>32994</v>
      </c>
      <c r="J89" s="14">
        <v>33440</v>
      </c>
      <c r="K89" s="14">
        <v>33698</v>
      </c>
      <c r="L89" s="14">
        <v>33576</v>
      </c>
      <c r="M89" s="14">
        <v>33763</v>
      </c>
      <c r="N89" s="14">
        <v>34254</v>
      </c>
      <c r="O89" s="14">
        <v>34549</v>
      </c>
      <c r="P89" s="15">
        <v>34737</v>
      </c>
      <c r="Q89" s="15">
        <v>34988</v>
      </c>
      <c r="R89" s="15">
        <v>35128</v>
      </c>
      <c r="S89" s="15">
        <v>35620</v>
      </c>
      <c r="T89" s="15">
        <v>35717</v>
      </c>
      <c r="U89" s="15">
        <v>35983</v>
      </c>
      <c r="V89" s="15">
        <v>35846</v>
      </c>
      <c r="W89" s="15">
        <v>36036</v>
      </c>
      <c r="X89" s="15">
        <v>35732</v>
      </c>
      <c r="Y89" s="15">
        <v>35991</v>
      </c>
      <c r="Z89" s="15">
        <v>36248</v>
      </c>
      <c r="AA89" s="16">
        <v>35690</v>
      </c>
      <c r="AB89" s="17">
        <v>37060</v>
      </c>
      <c r="AC89" s="17">
        <v>36993</v>
      </c>
      <c r="AD89" s="18">
        <v>36830</v>
      </c>
      <c r="AE89" s="18">
        <v>37072</v>
      </c>
      <c r="AF89" s="18">
        <v>36937</v>
      </c>
      <c r="AG89" s="18">
        <v>36098</v>
      </c>
    </row>
    <row r="90" spans="1:33" ht="12.75">
      <c r="A90" s="7" t="s">
        <v>85</v>
      </c>
      <c r="B90" s="14">
        <v>47957.666666666715</v>
      </c>
      <c r="C90" s="14">
        <v>48517</v>
      </c>
      <c r="D90" s="14">
        <v>48541</v>
      </c>
      <c r="E90" s="14">
        <v>48744</v>
      </c>
      <c r="F90" s="14">
        <v>48966</v>
      </c>
      <c r="G90" s="14">
        <v>49733</v>
      </c>
      <c r="H90" s="14">
        <v>50182</v>
      </c>
      <c r="I90" s="14">
        <v>50220</v>
      </c>
      <c r="J90" s="14">
        <v>50543</v>
      </c>
      <c r="K90" s="14">
        <v>51002</v>
      </c>
      <c r="L90" s="14">
        <v>51610</v>
      </c>
      <c r="M90" s="14">
        <v>51765</v>
      </c>
      <c r="N90" s="14">
        <v>52578</v>
      </c>
      <c r="O90" s="14">
        <v>53004</v>
      </c>
      <c r="P90" s="15">
        <v>53220</v>
      </c>
      <c r="Q90" s="15">
        <v>54050</v>
      </c>
      <c r="R90" s="15">
        <v>54232</v>
      </c>
      <c r="S90" s="15">
        <v>54942</v>
      </c>
      <c r="T90" s="15">
        <v>55675</v>
      </c>
      <c r="U90" s="15">
        <v>56231</v>
      </c>
      <c r="V90" s="15">
        <v>56980</v>
      </c>
      <c r="W90" s="15">
        <v>58331</v>
      </c>
      <c r="X90" s="15">
        <v>58790</v>
      </c>
      <c r="Y90" s="15">
        <v>59418</v>
      </c>
      <c r="Z90" s="15">
        <v>60045</v>
      </c>
      <c r="AA90" s="16">
        <v>59533</v>
      </c>
      <c r="AB90" s="17">
        <v>59386</v>
      </c>
      <c r="AC90" s="17">
        <v>59126</v>
      </c>
      <c r="AD90" s="18">
        <v>59158</v>
      </c>
      <c r="AE90" s="18">
        <v>59728</v>
      </c>
      <c r="AF90" s="18">
        <v>60093</v>
      </c>
      <c r="AG90" s="18">
        <v>60714</v>
      </c>
    </row>
    <row r="91" spans="1:33" ht="12.75">
      <c r="A91" s="7" t="s">
        <v>86</v>
      </c>
      <c r="B91" s="14">
        <v>32444.266666666626</v>
      </c>
      <c r="C91" s="14">
        <v>33086</v>
      </c>
      <c r="D91" s="14">
        <v>33685</v>
      </c>
      <c r="E91" s="14">
        <v>34256</v>
      </c>
      <c r="F91" s="14">
        <v>34373</v>
      </c>
      <c r="G91" s="14">
        <v>34952</v>
      </c>
      <c r="H91" s="14">
        <v>35378</v>
      </c>
      <c r="I91" s="14">
        <v>35617</v>
      </c>
      <c r="J91" s="14">
        <v>36192</v>
      </c>
      <c r="K91" s="14">
        <v>36410</v>
      </c>
      <c r="L91" s="14">
        <v>36806</v>
      </c>
      <c r="M91" s="14">
        <v>37223</v>
      </c>
      <c r="N91" s="14">
        <v>37936</v>
      </c>
      <c r="O91" s="14">
        <v>38574</v>
      </c>
      <c r="P91" s="15">
        <v>39077</v>
      </c>
      <c r="Q91" s="15">
        <v>40400</v>
      </c>
      <c r="R91" s="15">
        <v>41452</v>
      </c>
      <c r="S91" s="15">
        <v>42406</v>
      </c>
      <c r="T91" s="15">
        <v>43176</v>
      </c>
      <c r="U91" s="15">
        <v>43640</v>
      </c>
      <c r="V91" s="15">
        <v>44189</v>
      </c>
      <c r="W91" s="15">
        <v>44892</v>
      </c>
      <c r="X91" s="15">
        <v>45282</v>
      </c>
      <c r="Y91" s="15">
        <v>46027</v>
      </c>
      <c r="Z91" s="15">
        <v>46771</v>
      </c>
      <c r="AA91" s="16">
        <v>46356</v>
      </c>
      <c r="AB91" s="17">
        <v>46247</v>
      </c>
      <c r="AC91" s="17">
        <v>46334</v>
      </c>
      <c r="AD91" s="18">
        <v>46257</v>
      </c>
      <c r="AE91" s="18">
        <v>46649</v>
      </c>
      <c r="AF91" s="18">
        <v>46798</v>
      </c>
      <c r="AG91" s="18">
        <v>47478</v>
      </c>
    </row>
    <row r="92" spans="1:33" ht="12.75">
      <c r="A92" s="7" t="s">
        <v>87</v>
      </c>
      <c r="B92" s="14">
        <v>58868.26666666661</v>
      </c>
      <c r="C92" s="14">
        <v>59449</v>
      </c>
      <c r="D92" s="14">
        <v>59624</v>
      </c>
      <c r="E92" s="14">
        <v>59884</v>
      </c>
      <c r="F92" s="14">
        <v>59809</v>
      </c>
      <c r="G92" s="14">
        <v>60269</v>
      </c>
      <c r="H92" s="14">
        <v>60520</v>
      </c>
      <c r="I92" s="14">
        <v>60780</v>
      </c>
      <c r="J92" s="14">
        <v>61098</v>
      </c>
      <c r="K92" s="14">
        <v>61242</v>
      </c>
      <c r="L92" s="14">
        <v>61388</v>
      </c>
      <c r="M92" s="14">
        <v>61704</v>
      </c>
      <c r="N92" s="14">
        <v>62634</v>
      </c>
      <c r="O92" s="14">
        <v>63239</v>
      </c>
      <c r="P92" s="15">
        <v>64053</v>
      </c>
      <c r="Q92" s="15">
        <v>65122</v>
      </c>
      <c r="R92" s="15">
        <v>66103</v>
      </c>
      <c r="S92" s="15">
        <v>66831</v>
      </c>
      <c r="T92" s="15">
        <v>68168</v>
      </c>
      <c r="U92" s="15">
        <v>69564</v>
      </c>
      <c r="V92" s="15">
        <v>70489</v>
      </c>
      <c r="W92" s="15">
        <v>71466</v>
      </c>
      <c r="X92" s="15">
        <v>71394</v>
      </c>
      <c r="Y92" s="15">
        <v>72415</v>
      </c>
      <c r="Z92" s="15">
        <v>73436</v>
      </c>
      <c r="AA92" s="16">
        <v>72810</v>
      </c>
      <c r="AB92" s="17">
        <v>72641</v>
      </c>
      <c r="AC92" s="17">
        <v>73000</v>
      </c>
      <c r="AD92" s="18">
        <v>73150</v>
      </c>
      <c r="AE92" s="18">
        <v>73392</v>
      </c>
      <c r="AF92" s="18">
        <v>73889</v>
      </c>
      <c r="AG92" s="18">
        <v>73791</v>
      </c>
    </row>
    <row r="93" spans="1:33" ht="12.75">
      <c r="A93" s="7" t="s">
        <v>88</v>
      </c>
      <c r="B93" s="14">
        <v>10251.866666666669</v>
      </c>
      <c r="C93" s="14">
        <v>10283</v>
      </c>
      <c r="D93" s="14">
        <v>10452</v>
      </c>
      <c r="E93" s="14">
        <v>10630</v>
      </c>
      <c r="F93" s="14">
        <v>10749</v>
      </c>
      <c r="G93" s="14">
        <v>10866</v>
      </c>
      <c r="H93" s="14">
        <v>10846</v>
      </c>
      <c r="I93" s="14">
        <v>10951</v>
      </c>
      <c r="J93" s="14">
        <v>10931</v>
      </c>
      <c r="K93" s="14">
        <v>10809</v>
      </c>
      <c r="L93" s="14">
        <v>11156</v>
      </c>
      <c r="M93" s="14">
        <v>11268</v>
      </c>
      <c r="N93" s="14">
        <v>11392</v>
      </c>
      <c r="O93" s="14">
        <v>11414</v>
      </c>
      <c r="P93" s="15">
        <v>11550</v>
      </c>
      <c r="Q93" s="15">
        <v>11705</v>
      </c>
      <c r="R93" s="15">
        <v>11816</v>
      </c>
      <c r="S93" s="15">
        <v>12119</v>
      </c>
      <c r="T93" s="15">
        <v>12391</v>
      </c>
      <c r="U93" s="15">
        <v>12604</v>
      </c>
      <c r="V93" s="15">
        <v>12838</v>
      </c>
      <c r="W93" s="15">
        <v>12989</v>
      </c>
      <c r="X93" s="15">
        <v>13199</v>
      </c>
      <c r="Y93" s="15">
        <v>13364</v>
      </c>
      <c r="Z93" s="15">
        <v>13529</v>
      </c>
      <c r="AA93" s="16">
        <v>13573</v>
      </c>
      <c r="AB93" s="17">
        <v>13600</v>
      </c>
      <c r="AC93" s="17">
        <v>13940</v>
      </c>
      <c r="AD93" s="18">
        <v>13889</v>
      </c>
      <c r="AE93" s="18">
        <v>13982</v>
      </c>
      <c r="AF93" s="18">
        <v>13854</v>
      </c>
      <c r="AG93" s="18">
        <v>14020</v>
      </c>
    </row>
    <row r="94" spans="1:33" ht="12.75">
      <c r="A94" s="7" t="s">
        <v>89</v>
      </c>
      <c r="B94" s="14">
        <v>23091.6</v>
      </c>
      <c r="C94" s="14">
        <v>23417</v>
      </c>
      <c r="D94" s="14">
        <v>23757</v>
      </c>
      <c r="E94" s="14">
        <v>24091</v>
      </c>
      <c r="F94" s="14">
        <v>24257</v>
      </c>
      <c r="G94" s="14">
        <v>24631</v>
      </c>
      <c r="H94" s="14">
        <v>24948</v>
      </c>
      <c r="I94" s="14">
        <v>25404</v>
      </c>
      <c r="J94" s="14">
        <v>25404</v>
      </c>
      <c r="K94" s="14">
        <v>25516</v>
      </c>
      <c r="L94" s="14">
        <v>25605</v>
      </c>
      <c r="M94" s="14">
        <v>25520</v>
      </c>
      <c r="N94" s="14">
        <v>25918</v>
      </c>
      <c r="O94" s="14">
        <v>26343</v>
      </c>
      <c r="P94" s="15">
        <v>26981</v>
      </c>
      <c r="Q94" s="15">
        <v>27343</v>
      </c>
      <c r="R94" s="15">
        <v>27484</v>
      </c>
      <c r="S94" s="15">
        <v>28029</v>
      </c>
      <c r="T94" s="15">
        <v>28353</v>
      </c>
      <c r="U94" s="15">
        <v>28907</v>
      </c>
      <c r="V94" s="15">
        <v>29007</v>
      </c>
      <c r="W94" s="15">
        <v>29429</v>
      </c>
      <c r="X94" s="15">
        <v>29348</v>
      </c>
      <c r="Y94" s="15">
        <v>29699</v>
      </c>
      <c r="Z94" s="15">
        <v>30049</v>
      </c>
      <c r="AA94" s="16">
        <v>29799</v>
      </c>
      <c r="AB94" s="17">
        <v>29850</v>
      </c>
      <c r="AC94" s="17">
        <v>30354</v>
      </c>
      <c r="AD94" s="18">
        <v>30758</v>
      </c>
      <c r="AE94" s="18">
        <v>30998</v>
      </c>
      <c r="AF94" s="18">
        <v>31095</v>
      </c>
      <c r="AG94" s="18">
        <v>33189</v>
      </c>
    </row>
    <row r="95" spans="1:33" ht="12.75">
      <c r="A95" s="7" t="s">
        <v>90</v>
      </c>
      <c r="B95" s="14">
        <v>3961.2666666666737</v>
      </c>
      <c r="C95" s="14">
        <v>3975</v>
      </c>
      <c r="D95" s="14">
        <v>4008</v>
      </c>
      <c r="E95" s="14">
        <v>4060</v>
      </c>
      <c r="F95" s="14">
        <v>3993</v>
      </c>
      <c r="G95" s="14">
        <v>4010</v>
      </c>
      <c r="H95" s="14">
        <v>4020</v>
      </c>
      <c r="I95" s="14">
        <v>3953</v>
      </c>
      <c r="J95" s="14">
        <v>3969</v>
      </c>
      <c r="K95" s="14">
        <v>3915</v>
      </c>
      <c r="L95" s="14">
        <v>3908</v>
      </c>
      <c r="M95" s="14">
        <v>3856</v>
      </c>
      <c r="N95" s="14">
        <v>3787</v>
      </c>
      <c r="O95" s="14">
        <v>3883</v>
      </c>
      <c r="P95" s="15">
        <v>3889</v>
      </c>
      <c r="Q95" s="15">
        <v>3856</v>
      </c>
      <c r="R95" s="15">
        <v>3827</v>
      </c>
      <c r="S95" s="15">
        <v>3738</v>
      </c>
      <c r="T95" s="15">
        <v>3750</v>
      </c>
      <c r="U95" s="15">
        <v>3994</v>
      </c>
      <c r="V95" s="15">
        <v>4155</v>
      </c>
      <c r="W95" s="15">
        <v>4126</v>
      </c>
      <c r="X95" s="15">
        <v>4148</v>
      </c>
      <c r="Y95" s="15">
        <v>4184</v>
      </c>
      <c r="Z95" s="15">
        <v>4219</v>
      </c>
      <c r="AA95" s="16">
        <v>4246</v>
      </c>
      <c r="AB95" s="17">
        <v>4180</v>
      </c>
      <c r="AC95" s="17">
        <v>4248</v>
      </c>
      <c r="AD95" s="18">
        <v>4290</v>
      </c>
      <c r="AE95" s="18">
        <v>4281</v>
      </c>
      <c r="AF95" s="18">
        <v>4247</v>
      </c>
      <c r="AG95" s="18">
        <v>4403</v>
      </c>
    </row>
    <row r="96" spans="1:33" ht="12.75">
      <c r="A96" s="7" t="s">
        <v>91</v>
      </c>
      <c r="B96" s="14">
        <v>69005.4666666665</v>
      </c>
      <c r="C96" s="14">
        <v>70436</v>
      </c>
      <c r="D96" s="14">
        <v>72006</v>
      </c>
      <c r="E96" s="14">
        <v>73297</v>
      </c>
      <c r="F96" s="14">
        <v>74124</v>
      </c>
      <c r="G96" s="14">
        <v>75462</v>
      </c>
      <c r="H96" s="14">
        <v>76712</v>
      </c>
      <c r="I96" s="14">
        <v>77964</v>
      </c>
      <c r="J96" s="14">
        <v>79616</v>
      </c>
      <c r="K96" s="14">
        <v>81389</v>
      </c>
      <c r="L96" s="14">
        <v>82885</v>
      </c>
      <c r="M96" s="14">
        <v>84210</v>
      </c>
      <c r="N96" s="14">
        <v>87233</v>
      </c>
      <c r="O96" s="14">
        <v>89573</v>
      </c>
      <c r="P96" s="15">
        <v>92610</v>
      </c>
      <c r="Q96" s="15">
        <v>96273</v>
      </c>
      <c r="R96" s="15">
        <v>100520</v>
      </c>
      <c r="S96" s="15">
        <v>105123</v>
      </c>
      <c r="T96" s="15">
        <v>109787</v>
      </c>
      <c r="U96" s="15">
        <v>114780</v>
      </c>
      <c r="V96" s="15">
        <v>120677</v>
      </c>
      <c r="W96" s="15">
        <v>124793</v>
      </c>
      <c r="X96" s="15">
        <v>132084</v>
      </c>
      <c r="Y96" s="15">
        <v>136056</v>
      </c>
      <c r="Z96" s="15">
        <v>140028</v>
      </c>
      <c r="AA96" s="16">
        <v>149045</v>
      </c>
      <c r="AB96" s="17">
        <v>158002</v>
      </c>
      <c r="AC96" s="17">
        <v>172094</v>
      </c>
      <c r="AD96" s="18">
        <v>182344</v>
      </c>
      <c r="AE96" s="18">
        <v>191142</v>
      </c>
      <c r="AF96" s="18">
        <v>196359</v>
      </c>
      <c r="AG96" s="18">
        <v>202592</v>
      </c>
    </row>
    <row r="97" spans="1:33" ht="12.75">
      <c r="A97" s="7" t="s">
        <v>92</v>
      </c>
      <c r="B97" s="14">
        <v>36102.46666666667</v>
      </c>
      <c r="C97" s="14">
        <v>36748</v>
      </c>
      <c r="D97" s="14">
        <v>36932</v>
      </c>
      <c r="E97" s="14">
        <v>37197</v>
      </c>
      <c r="F97" s="14">
        <v>37371</v>
      </c>
      <c r="G97" s="14">
        <v>37514</v>
      </c>
      <c r="H97" s="14">
        <v>38001</v>
      </c>
      <c r="I97" s="14">
        <v>38359</v>
      </c>
      <c r="J97" s="14">
        <v>38645</v>
      </c>
      <c r="K97" s="14">
        <v>38660</v>
      </c>
      <c r="L97" s="14">
        <v>38544</v>
      </c>
      <c r="M97" s="14">
        <v>38892</v>
      </c>
      <c r="N97" s="14">
        <v>39197</v>
      </c>
      <c r="O97" s="14">
        <v>39390</v>
      </c>
      <c r="P97" s="15">
        <v>39824</v>
      </c>
      <c r="Q97" s="15">
        <v>40011</v>
      </c>
      <c r="R97" s="15">
        <v>40204</v>
      </c>
      <c r="S97" s="15">
        <v>40737</v>
      </c>
      <c r="T97" s="15">
        <v>41334</v>
      </c>
      <c r="U97" s="15">
        <v>41969</v>
      </c>
      <c r="V97" s="15">
        <v>42641</v>
      </c>
      <c r="W97" s="15">
        <v>43083</v>
      </c>
      <c r="X97" s="15">
        <v>43704</v>
      </c>
      <c r="Y97" s="15">
        <v>44097</v>
      </c>
      <c r="Z97" s="15">
        <v>44489</v>
      </c>
      <c r="AA97" s="16">
        <v>44216</v>
      </c>
      <c r="AB97" s="17">
        <v>44068</v>
      </c>
      <c r="AC97" s="17">
        <v>43925</v>
      </c>
      <c r="AD97" s="18">
        <v>43583</v>
      </c>
      <c r="AE97" s="18">
        <v>43497</v>
      </c>
      <c r="AF97" s="18">
        <v>43620</v>
      </c>
      <c r="AG97" s="18">
        <v>45477</v>
      </c>
    </row>
    <row r="98" spans="1:33" ht="12.75">
      <c r="A98" s="7" t="s">
        <v>93</v>
      </c>
      <c r="B98" s="14">
        <v>294980.86666666623</v>
      </c>
      <c r="C98" s="14">
        <v>301429</v>
      </c>
      <c r="D98" s="14">
        <v>310334</v>
      </c>
      <c r="E98" s="14">
        <v>317390</v>
      </c>
      <c r="F98" s="14">
        <v>328296</v>
      </c>
      <c r="G98" s="14">
        <v>343203</v>
      </c>
      <c r="H98" s="14">
        <v>360387</v>
      </c>
      <c r="I98" s="14">
        <v>373616</v>
      </c>
      <c r="J98" s="14">
        <v>383430</v>
      </c>
      <c r="K98" s="14">
        <v>399149</v>
      </c>
      <c r="L98" s="14">
        <v>413959</v>
      </c>
      <c r="M98" s="14">
        <v>426301</v>
      </c>
      <c r="N98" s="14">
        <v>445631</v>
      </c>
      <c r="O98" s="14">
        <v>462187</v>
      </c>
      <c r="P98" s="15">
        <v>482641</v>
      </c>
      <c r="Q98" s="15">
        <v>504339</v>
      </c>
      <c r="R98" s="15">
        <v>527819</v>
      </c>
      <c r="S98" s="15">
        <v>550532</v>
      </c>
      <c r="T98" s="15">
        <v>571852</v>
      </c>
      <c r="U98" s="15">
        <v>593001</v>
      </c>
      <c r="V98" s="15">
        <v>612503</v>
      </c>
      <c r="W98" s="15">
        <v>633288</v>
      </c>
      <c r="X98" s="15">
        <v>658481</v>
      </c>
      <c r="Y98" s="15">
        <v>680571</v>
      </c>
      <c r="Z98" s="15">
        <v>702662</v>
      </c>
      <c r="AA98" s="16">
        <v>721437</v>
      </c>
      <c r="AB98" s="17">
        <v>746336</v>
      </c>
      <c r="AC98" s="17">
        <v>789969</v>
      </c>
      <c r="AD98" s="18">
        <v>832590</v>
      </c>
      <c r="AE98" s="18">
        <v>864582</v>
      </c>
      <c r="AF98" s="18">
        <v>892607</v>
      </c>
      <c r="AG98" s="18">
        <v>907314</v>
      </c>
    </row>
    <row r="99" spans="1:33" ht="12.75">
      <c r="A99" s="7" t="s">
        <v>94</v>
      </c>
      <c r="B99" s="14">
        <v>16347.46666666666</v>
      </c>
      <c r="C99" s="14">
        <v>16232</v>
      </c>
      <c r="D99" s="14">
        <v>16262</v>
      </c>
      <c r="E99" s="14">
        <v>16300</v>
      </c>
      <c r="F99" s="14">
        <v>16423</v>
      </c>
      <c r="G99" s="14">
        <v>16707</v>
      </c>
      <c r="H99" s="14">
        <v>16758</v>
      </c>
      <c r="I99" s="14">
        <v>16864</v>
      </c>
      <c r="J99" s="14">
        <v>17029</v>
      </c>
      <c r="K99" s="14">
        <v>17135</v>
      </c>
      <c r="L99" s="14">
        <v>17202</v>
      </c>
      <c r="M99" s="14">
        <v>17265</v>
      </c>
      <c r="N99" s="14">
        <v>17462</v>
      </c>
      <c r="O99" s="14">
        <v>17651</v>
      </c>
      <c r="P99" s="15">
        <v>17895</v>
      </c>
      <c r="Q99" s="15">
        <v>18254</v>
      </c>
      <c r="R99" s="15">
        <v>18542</v>
      </c>
      <c r="S99" s="15">
        <v>18681</v>
      </c>
      <c r="T99" s="15">
        <v>18755</v>
      </c>
      <c r="U99" s="15">
        <v>19706</v>
      </c>
      <c r="V99" s="15">
        <v>19807</v>
      </c>
      <c r="W99" s="15">
        <v>20094</v>
      </c>
      <c r="X99" s="15">
        <v>19975</v>
      </c>
      <c r="Y99" s="15">
        <v>20256</v>
      </c>
      <c r="Z99" s="15">
        <v>20537</v>
      </c>
      <c r="AA99" s="16">
        <v>20286</v>
      </c>
      <c r="AB99" s="17">
        <v>20147</v>
      </c>
      <c r="AC99" s="17">
        <v>19969</v>
      </c>
      <c r="AD99" s="18">
        <v>19919</v>
      </c>
      <c r="AE99" s="18">
        <v>19916</v>
      </c>
      <c r="AF99" s="18">
        <v>19933</v>
      </c>
      <c r="AG99" s="18">
        <v>21022</v>
      </c>
    </row>
    <row r="100" spans="1:33" ht="12.75">
      <c r="A100" s="7" t="s">
        <v>95</v>
      </c>
      <c r="B100" s="14">
        <v>14951.533333333336</v>
      </c>
      <c r="C100" s="14">
        <v>14801</v>
      </c>
      <c r="D100" s="14">
        <v>14605</v>
      </c>
      <c r="E100" s="14">
        <v>14477</v>
      </c>
      <c r="F100" s="14">
        <v>14423</v>
      </c>
      <c r="G100" s="14">
        <v>14279</v>
      </c>
      <c r="H100" s="14">
        <v>14285</v>
      </c>
      <c r="I100" s="14">
        <v>14226</v>
      </c>
      <c r="J100" s="14">
        <v>14292</v>
      </c>
      <c r="K100" s="14">
        <v>14267</v>
      </c>
      <c r="L100" s="14">
        <v>14111</v>
      </c>
      <c r="M100" s="14">
        <v>13997</v>
      </c>
      <c r="N100" s="14">
        <v>14121</v>
      </c>
      <c r="O100" s="14">
        <v>14240</v>
      </c>
      <c r="P100" s="15">
        <v>14194</v>
      </c>
      <c r="Q100" s="15">
        <v>14288</v>
      </c>
      <c r="R100" s="15">
        <v>14273</v>
      </c>
      <c r="S100" s="15">
        <v>14079</v>
      </c>
      <c r="T100" s="15">
        <v>14039</v>
      </c>
      <c r="U100" s="15">
        <v>13862</v>
      </c>
      <c r="V100" s="15">
        <v>13739</v>
      </c>
      <c r="W100" s="15">
        <v>13709</v>
      </c>
      <c r="X100" s="15">
        <v>13602</v>
      </c>
      <c r="Y100" s="15">
        <v>13566</v>
      </c>
      <c r="Z100" s="15">
        <v>13529</v>
      </c>
      <c r="AA100" s="16">
        <v>13435</v>
      </c>
      <c r="AB100" s="17">
        <v>13428</v>
      </c>
      <c r="AC100" s="17">
        <v>13364</v>
      </c>
      <c r="AD100" s="18">
        <v>13214</v>
      </c>
      <c r="AE100" s="18">
        <v>13176</v>
      </c>
      <c r="AF100" s="18">
        <v>13004</v>
      </c>
      <c r="AG100" s="18">
        <v>13224</v>
      </c>
    </row>
    <row r="101" spans="1:33" ht="12.75">
      <c r="A101" s="7" t="s">
        <v>96</v>
      </c>
      <c r="B101" s="14">
        <v>31594.799999999923</v>
      </c>
      <c r="C101" s="14">
        <v>31666</v>
      </c>
      <c r="D101" s="14">
        <v>32870</v>
      </c>
      <c r="E101" s="14">
        <v>33538</v>
      </c>
      <c r="F101" s="14">
        <v>34017</v>
      </c>
      <c r="G101" s="14">
        <v>34552</v>
      </c>
      <c r="H101" s="14">
        <v>35071</v>
      </c>
      <c r="I101" s="14">
        <v>35547</v>
      </c>
      <c r="J101" s="14">
        <v>35778</v>
      </c>
      <c r="K101" s="14">
        <v>36120</v>
      </c>
      <c r="L101" s="14">
        <v>36734</v>
      </c>
      <c r="M101" s="14">
        <v>36952</v>
      </c>
      <c r="N101" s="14">
        <v>37425</v>
      </c>
      <c r="O101" s="14">
        <v>38300</v>
      </c>
      <c r="P101" s="15">
        <v>38929</v>
      </c>
      <c r="Q101" s="15">
        <v>40025</v>
      </c>
      <c r="R101" s="15">
        <v>40890</v>
      </c>
      <c r="S101" s="15">
        <v>41349</v>
      </c>
      <c r="T101" s="15">
        <v>42039</v>
      </c>
      <c r="U101" s="15">
        <v>42272</v>
      </c>
      <c r="V101" s="15">
        <v>42292</v>
      </c>
      <c r="W101" s="15">
        <v>42827</v>
      </c>
      <c r="X101" s="15">
        <v>42690</v>
      </c>
      <c r="Y101" s="15">
        <v>43160</v>
      </c>
      <c r="Z101" s="15">
        <v>43632</v>
      </c>
      <c r="AA101" s="16">
        <v>43170</v>
      </c>
      <c r="AB101" s="17">
        <v>42955</v>
      </c>
      <c r="AC101" s="17">
        <v>43406</v>
      </c>
      <c r="AD101" s="18">
        <v>44696</v>
      </c>
      <c r="AE101" s="18">
        <v>45325</v>
      </c>
      <c r="AF101" s="18">
        <v>45384</v>
      </c>
      <c r="AG101" s="18">
        <v>51326</v>
      </c>
    </row>
    <row r="102" spans="1:33" ht="12.75">
      <c r="A102" s="7" t="s">
        <v>97</v>
      </c>
      <c r="B102" s="14">
        <v>96312.4</v>
      </c>
      <c r="C102" s="14">
        <v>97054</v>
      </c>
      <c r="D102" s="14">
        <v>98025</v>
      </c>
      <c r="E102" s="14">
        <v>98553</v>
      </c>
      <c r="F102" s="14">
        <v>99339</v>
      </c>
      <c r="G102" s="14">
        <v>100338</v>
      </c>
      <c r="H102" s="14">
        <v>101139</v>
      </c>
      <c r="I102" s="14">
        <v>100172</v>
      </c>
      <c r="J102" s="14">
        <v>101269</v>
      </c>
      <c r="K102" s="14">
        <v>102246</v>
      </c>
      <c r="L102" s="14">
        <v>103925</v>
      </c>
      <c r="M102" s="14">
        <v>104666</v>
      </c>
      <c r="N102" s="14">
        <v>106383</v>
      </c>
      <c r="O102" s="14">
        <v>107031</v>
      </c>
      <c r="P102" s="15">
        <v>107842</v>
      </c>
      <c r="Q102" s="15">
        <v>108821</v>
      </c>
      <c r="R102" s="15">
        <v>110664</v>
      </c>
      <c r="S102" s="15">
        <v>112088</v>
      </c>
      <c r="T102" s="15">
        <v>113005</v>
      </c>
      <c r="U102" s="15">
        <v>113076</v>
      </c>
      <c r="V102" s="15">
        <v>112752</v>
      </c>
      <c r="W102" s="15">
        <v>113524</v>
      </c>
      <c r="X102" s="15">
        <v>113172</v>
      </c>
      <c r="Y102" s="15">
        <v>114170</v>
      </c>
      <c r="Z102" s="15">
        <v>115168</v>
      </c>
      <c r="AA102" s="16">
        <v>114778</v>
      </c>
      <c r="AB102" s="17">
        <v>115596</v>
      </c>
      <c r="AC102" s="17">
        <v>114920</v>
      </c>
      <c r="AD102" s="18">
        <v>115225</v>
      </c>
      <c r="AE102" s="18">
        <v>115724</v>
      </c>
      <c r="AF102" s="18">
        <v>116572</v>
      </c>
      <c r="AG102" s="18">
        <v>122893</v>
      </c>
    </row>
    <row r="103" spans="1:33" ht="12.75">
      <c r="A103" s="7" t="s">
        <v>98</v>
      </c>
      <c r="B103" s="14">
        <v>58213.53333333324</v>
      </c>
      <c r="C103" s="14">
        <v>58657</v>
      </c>
      <c r="D103" s="14">
        <v>58923</v>
      </c>
      <c r="E103" s="14">
        <v>59184</v>
      </c>
      <c r="F103" s="14">
        <v>59389</v>
      </c>
      <c r="G103" s="14">
        <v>59779</v>
      </c>
      <c r="H103" s="14">
        <v>59852</v>
      </c>
      <c r="I103" s="14">
        <v>59571</v>
      </c>
      <c r="J103" s="14">
        <v>59890</v>
      </c>
      <c r="K103" s="14">
        <v>59880</v>
      </c>
      <c r="L103" s="14">
        <v>59572</v>
      </c>
      <c r="M103" s="14">
        <v>59393</v>
      </c>
      <c r="N103" s="14">
        <v>60151</v>
      </c>
      <c r="O103" s="14">
        <v>60647</v>
      </c>
      <c r="P103" s="15">
        <v>61267</v>
      </c>
      <c r="Q103" s="15">
        <v>61864</v>
      </c>
      <c r="R103" s="15">
        <v>62686</v>
      </c>
      <c r="S103" s="15">
        <v>63602</v>
      </c>
      <c r="T103" s="15">
        <v>64101</v>
      </c>
      <c r="U103" s="15">
        <v>64503</v>
      </c>
      <c r="V103" s="15">
        <v>65160</v>
      </c>
      <c r="W103" s="15">
        <v>65786</v>
      </c>
      <c r="X103" s="15">
        <v>66100</v>
      </c>
      <c r="Y103" s="15">
        <v>66716</v>
      </c>
      <c r="Z103" s="15">
        <v>67331</v>
      </c>
      <c r="AA103" s="16">
        <v>67509</v>
      </c>
      <c r="AB103" s="17">
        <v>67351</v>
      </c>
      <c r="AC103" s="17">
        <v>66924</v>
      </c>
      <c r="AD103" s="18">
        <v>67182</v>
      </c>
      <c r="AE103" s="18">
        <v>67310</v>
      </c>
      <c r="AF103" s="18">
        <v>67533</v>
      </c>
      <c r="AG103" s="18">
        <v>69419</v>
      </c>
    </row>
    <row r="104" spans="1:33" ht="12.75">
      <c r="A104" s="7" t="s">
        <v>99</v>
      </c>
      <c r="B104" s="14">
        <v>62497.7333333334</v>
      </c>
      <c r="C104" s="14">
        <v>63132</v>
      </c>
      <c r="D104" s="14">
        <v>63431</v>
      </c>
      <c r="E104" s="14">
        <v>63805</v>
      </c>
      <c r="F104" s="14">
        <v>64238</v>
      </c>
      <c r="G104" s="14">
        <v>64533</v>
      </c>
      <c r="H104" s="14">
        <v>64373</v>
      </c>
      <c r="I104" s="14">
        <v>64542</v>
      </c>
      <c r="J104" s="14">
        <v>65201</v>
      </c>
      <c r="K104" s="14">
        <v>65492</v>
      </c>
      <c r="L104" s="14">
        <v>66019</v>
      </c>
      <c r="M104" s="14">
        <v>66061</v>
      </c>
      <c r="N104" s="14">
        <v>66839</v>
      </c>
      <c r="O104" s="14">
        <v>67534</v>
      </c>
      <c r="P104" s="15">
        <v>68029</v>
      </c>
      <c r="Q104" s="15">
        <v>68977</v>
      </c>
      <c r="R104" s="15">
        <v>69712</v>
      </c>
      <c r="S104" s="15">
        <v>70546</v>
      </c>
      <c r="T104" s="15">
        <v>71335</v>
      </c>
      <c r="U104" s="15">
        <v>72381</v>
      </c>
      <c r="V104" s="15">
        <v>73189</v>
      </c>
      <c r="W104" s="15">
        <v>74027</v>
      </c>
      <c r="X104" s="15">
        <v>74388</v>
      </c>
      <c r="Y104" s="15">
        <v>75192</v>
      </c>
      <c r="Z104" s="15">
        <v>75998</v>
      </c>
      <c r="AA104" s="16">
        <v>76312</v>
      </c>
      <c r="AB104" s="17">
        <v>77042</v>
      </c>
      <c r="AC104" s="17">
        <v>77472</v>
      </c>
      <c r="AD104" s="18">
        <v>77970</v>
      </c>
      <c r="AE104" s="18">
        <v>78934</v>
      </c>
      <c r="AF104" s="18">
        <v>80022</v>
      </c>
      <c r="AG104" s="18">
        <v>81643</v>
      </c>
    </row>
    <row r="105" spans="1:33" ht="12.75">
      <c r="A105" s="7" t="s">
        <v>100</v>
      </c>
      <c r="B105" s="14">
        <v>28282</v>
      </c>
      <c r="C105" s="14">
        <v>28439</v>
      </c>
      <c r="D105" s="14">
        <v>28769</v>
      </c>
      <c r="E105" s="14">
        <v>29065</v>
      </c>
      <c r="F105" s="14">
        <v>29171</v>
      </c>
      <c r="G105" s="14">
        <v>29316</v>
      </c>
      <c r="H105" s="14">
        <v>29350</v>
      </c>
      <c r="I105" s="14">
        <v>29573</v>
      </c>
      <c r="J105" s="14">
        <v>29951</v>
      </c>
      <c r="K105" s="14">
        <v>30289</v>
      </c>
      <c r="L105" s="14">
        <v>30349</v>
      </c>
      <c r="M105" s="14">
        <v>30488</v>
      </c>
      <c r="N105" s="14">
        <v>30995</v>
      </c>
      <c r="O105" s="14">
        <v>31478</v>
      </c>
      <c r="P105" s="15">
        <v>32010</v>
      </c>
      <c r="Q105" s="15">
        <v>32849</v>
      </c>
      <c r="R105" s="15">
        <v>33741</v>
      </c>
      <c r="S105" s="15">
        <v>34553</v>
      </c>
      <c r="T105" s="15">
        <v>35058</v>
      </c>
      <c r="U105" s="15">
        <v>35522</v>
      </c>
      <c r="V105" s="15">
        <v>36002</v>
      </c>
      <c r="W105" s="15">
        <v>36504</v>
      </c>
      <c r="X105" s="15">
        <v>36586</v>
      </c>
      <c r="Y105" s="15">
        <v>37278</v>
      </c>
      <c r="Z105" s="15">
        <v>37971</v>
      </c>
      <c r="AA105" s="16">
        <v>37524</v>
      </c>
      <c r="AB105" s="17">
        <v>37303</v>
      </c>
      <c r="AC105" s="17">
        <v>37810</v>
      </c>
      <c r="AD105" s="18">
        <v>37850</v>
      </c>
      <c r="AE105" s="18">
        <v>38172</v>
      </c>
      <c r="AF105" s="18">
        <v>38001</v>
      </c>
      <c r="AG105" s="18">
        <v>38451</v>
      </c>
    </row>
    <row r="106" spans="1:33" ht="12.75">
      <c r="A106" s="7" t="s">
        <v>101</v>
      </c>
      <c r="B106" s="14">
        <v>14809.666666666668</v>
      </c>
      <c r="C106" s="14">
        <v>14934</v>
      </c>
      <c r="D106" s="14">
        <v>15040</v>
      </c>
      <c r="E106" s="14">
        <v>15112</v>
      </c>
      <c r="F106" s="14">
        <v>15046</v>
      </c>
      <c r="G106" s="14">
        <v>15213</v>
      </c>
      <c r="H106" s="14">
        <v>15346</v>
      </c>
      <c r="I106" s="14">
        <v>15461</v>
      </c>
      <c r="J106" s="14">
        <v>15574</v>
      </c>
      <c r="K106" s="14">
        <v>15536</v>
      </c>
      <c r="L106" s="14">
        <v>15499</v>
      </c>
      <c r="M106" s="14">
        <v>15419</v>
      </c>
      <c r="N106" s="14">
        <v>15647</v>
      </c>
      <c r="O106" s="14">
        <v>15862</v>
      </c>
      <c r="P106" s="15">
        <v>16015</v>
      </c>
      <c r="Q106" s="15">
        <v>16327</v>
      </c>
      <c r="R106" s="15">
        <v>16524</v>
      </c>
      <c r="S106" s="15">
        <v>16720</v>
      </c>
      <c r="T106" s="15">
        <v>17032</v>
      </c>
      <c r="U106" s="15">
        <v>17292</v>
      </c>
      <c r="V106" s="15">
        <v>17641</v>
      </c>
      <c r="W106" s="15">
        <v>17831</v>
      </c>
      <c r="X106" s="15">
        <v>18008</v>
      </c>
      <c r="Y106" s="15">
        <v>18215</v>
      </c>
      <c r="Z106" s="15">
        <v>18422</v>
      </c>
      <c r="AA106" s="16">
        <v>18131</v>
      </c>
      <c r="AB106" s="17">
        <v>18167</v>
      </c>
      <c r="AC106" s="17">
        <v>18368</v>
      </c>
      <c r="AD106" s="18">
        <v>18550</v>
      </c>
      <c r="AE106" s="18">
        <v>18596</v>
      </c>
      <c r="AF106" s="18">
        <v>18554</v>
      </c>
      <c r="AG106" s="18">
        <v>17802</v>
      </c>
    </row>
    <row r="107" spans="1:15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26" ht="12.75" customHeight="1">
      <c r="A108" s="3" t="s">
        <v>105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>
      <c r="A109" s="22" t="s">
        <v>103</v>
      </c>
    </row>
    <row r="110" ht="12.75">
      <c r="A110" s="2" t="s">
        <v>104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schsr</dc:creator>
  <cp:keywords/>
  <dc:description/>
  <cp:lastModifiedBy> </cp:lastModifiedBy>
  <cp:lastPrinted>2006-10-02T19:22:53Z</cp:lastPrinted>
  <dcterms:created xsi:type="dcterms:W3CDTF">2005-07-21T17:05:01Z</dcterms:created>
  <dcterms:modified xsi:type="dcterms:W3CDTF">2011-07-28T19:10:34Z</dcterms:modified>
  <cp:category/>
  <cp:version/>
  <cp:contentType/>
  <cp:contentStatus/>
</cp:coreProperties>
</file>